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210" windowWidth="24915" windowHeight="12015" activeTab="1"/>
  </x:bookViews>
  <x:sheets>
    <x:sheet name="SUMMARY" sheetId="4" r:id="rId1"/>
    <x:sheet name="LEASES" sheetId="2" r:id="rId2"/>
  </x:sheets>
  <x:calcPr calcId="145621"/>
</x:workbook>
</file>

<file path=xl/sharedStrings.xml><?xml version="1.0" encoding="utf-8"?>
<sst xmlns="http://schemas.openxmlformats.org/spreadsheetml/2006/main" count="22" uniqueCount="22">
  <si>
    <t>Lease #</t>
  </si>
  <si>
    <t>Twp</t>
  </si>
  <si>
    <t>Rng</t>
  </si>
  <si>
    <t>Sec</t>
  </si>
  <si>
    <t>Description</t>
  </si>
  <si>
    <t>Successful Bidder</t>
  </si>
  <si>
    <t>Bonus/Acre</t>
  </si>
  <si>
    <t>Gross</t>
  </si>
  <si>
    <t>Net</t>
  </si>
  <si>
    <t>Rate</t>
  </si>
  <si>
    <t>Nominator Name</t>
  </si>
  <si>
    <t>Total Bonus</t>
  </si>
  <si>
    <t>Total Due</t>
  </si>
  <si>
    <t>These are some things that are needed for the document to generate. The workbook needs a cell to be using a cell style so that you can refer to in in C# code.</t>
  </si>
  <si>
    <t xml:space="preserve">This sheet will be deleted in the final generated document so there is no need to worry about the users seeing this. </t>
  </si>
  <si>
    <t xml:space="preserve">This is a style called "GrayCell" and it is used to color the background color of alternate rows </t>
  </si>
  <si>
    <t xml:space="preserve">Header Cell used for County headers </t>
  </si>
  <si>
    <t>Currency cell</t>
  </si>
  <si>
    <t>Bold cell</t>
  </si>
  <si>
    <t>bold currency</t>
  </si>
  <si>
    <t>Grey Currency</t>
  </si>
  <si>
    <t>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</si>
</sst>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0.0000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/>
    <xf numFmtId="166" fontId="1" fillId="2" borderId="0"/>
    <xf numFmtId="7" fontId="1" fillId="0" borderId="0"/>
  </cellStyleXfs>
  <cellXfs count="16">
    <xf numFmtId="0" fontId="0" fillId="0" borderId="0" xfId="0"/>
    <xf numFmtId="0" fontId="1" fillId="2" borderId="0" xfId="1"/>
    <xf numFmtId="44" fontId="0" fillId="0" borderId="0" xfId="2" applyFont="1"/>
    <xf numFmtId="0" fontId="2" fillId="0" borderId="0" xfId="3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44" fontId="3" fillId="0" borderId="0" xfId="2" applyFont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4" fillId="0" borderId="0" xfId="4"/>
    <xf numFmtId="166" fontId="4" fillId="0" borderId="0" xfId="5"/>
    <xf numFmtId="166" fontId="1" fillId="2" borderId="0" xfId="6"/>
    <xf numFmtId="7" fontId="1" fillId="0" borderId="0" xfId="7"/>
  </cellXfs>
  <cellStyles count="8">
    <cellStyle name="BoldCell" xfId="4"/>
    <cellStyle name="BoldCurrency" xfId="5"/>
    <cellStyle name="Currency" xfId="2" builtinId="4"/>
    <cellStyle name="CurrencyCell" xfId="7"/>
    <cellStyle name="GrayCell" xfId="1"/>
    <cellStyle name="GreyCurrencyCell" xfId="6"/>
    <cellStyle name="HeaderCell" xfId="3"/>
    <cellStyle name="Normal" xfId="0" builtinId="0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5" x14ac:dyDescent="0.25"/>
  <x:cols>
    <x:col min="1" max="1" width="18.140625" customWidth="1"/>
    <x:col min="2" max="2" width="14.5703125" customWidth="1"/>
    <x:col min="3" max="3" width="14.28515625" customWidth="1"/>
    <x:col min="4" max="4" width="13.5703125" customWidth="1"/>
  </x:cols>
  <x:sheetData>
    <x:row r="1">
      <x:c r="A1" s="1" t="str">
        <x:v>November 2019</x:v>
      </x:c>
    </x:row>
    <x:row r="2">
      <x:c r="B2" s="3" t="str">
        <x:v>Mineral Acres</x:v>
      </x:c>
      <x:c r="C2" s="3" t="str">
        <x:v>Total Bonus</x:v>
      </x:c>
      <x:c r="D2" s="3" t="str">
        <x:v>Bonus/Acre</x:v>
      </x:c>
    </x:row>
    <x:row r="3">
      <x:c r="A3" s="3" t="str">
        <x:v>BILLINGS</x:v>
      </x:c>
      <x:c r="B3" s="0" t="n">
        <x:f>=LEASES!I49</x:f>
      </x:c>
      <x:c r="C3" s="15" t="n">
        <x:f>=LEASES!M49</x:f>
      </x:c>
      <x:c r="D3" s="15" t="n">
        <x:f>=IF(B3&gt;0,C3/B3,0)</x:f>
      </x:c>
    </x:row>
    <x:row r="4">
      <x:c r="A4" s="3" t="str">
        <x:v>BURKE</x:v>
      </x:c>
      <x:c r="B4" s="0" t="n">
        <x:f>=LEASES!I69</x:f>
      </x:c>
      <x:c r="C4" s="15" t="n">
        <x:f>=LEASES!M69</x:f>
      </x:c>
      <x:c r="D4" s="15" t="n">
        <x:f>=IF(B4&gt;0,C4/B4,0)</x:f>
      </x:c>
    </x:row>
    <x:row r="5">
      <x:c r="A5" s="3" t="str">
        <x:v>DIVIDE</x:v>
      </x:c>
      <x:c r="B5" s="0" t="n">
        <x:f>=LEASES!I75</x:f>
      </x:c>
      <x:c r="C5" s="15" t="n">
        <x:f>=LEASES!M75</x:f>
      </x:c>
      <x:c r="D5" s="15" t="n">
        <x:f>=IF(B5&gt;0,C5/B5,0)</x:f>
      </x:c>
    </x:row>
    <x:row r="6">
      <x:c r="A6" s="3" t="str">
        <x:v>MCKENZIE</x:v>
      </x:c>
      <x:c r="B6" s="0" t="n">
        <x:f>=LEASES!I99</x:f>
      </x:c>
      <x:c r="C6" s="15" t="n">
        <x:f>=LEASES!M99</x:f>
      </x:c>
      <x:c r="D6" s="15" t="n">
        <x:f>=IF(B6&gt;0,C6/B6,0)</x:f>
      </x:c>
    </x:row>
    <x:row r="7">
      <x:c r="A7" s="3" t="str">
        <x:v>WILLIAMS</x:v>
      </x:c>
      <x:c r="B7" s="0" t="n">
        <x:f>=LEASES!I110</x:f>
      </x:c>
      <x:c r="C7" s="15" t="n">
        <x:f>=LEASES!M110</x:f>
      </x:c>
      <x:c r="D7" s="15" t="n">
        <x:f>=IF(B7&gt;0,C7/B7,0)</x:f>
      </x:c>
    </x:row>
    <x:row r="8"/>
    <x:row r="9">
      <x:c r="A9" s="12" t="str">
        <x:v>GRAND TOTALS</x:v>
      </x:c>
      <x:c r="B9" s="12" t="n">
        <x:f>=SUM(B3:B8)</x:f>
      </x:c>
      <x:c r="C9" s="13" t="n">
        <x:f>=SUM(C3:C8)</x:f>
      </x:c>
      <x:c r="D9" s="13" t="n">
        <x:f>=C9/B9</x:f>
      </x:c>
    </x:row>
  </x:sheetData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1"/>
  <x:sheetViews>
    <x:sheetView tabSelected="1" workbookViewId="0"/>
  </x:sheetViews>
  <x:sheetFormatPr defaultRowHeight="15" x14ac:dyDescent="0.25"/>
  <x:cols>
    <x:col min="1" max="1" width="16.28515625" customWidth="1"/>
    <x:col min="2" max="2" width="5.140625" bestFit="1" customWidth="1"/>
    <x:col min="3" max="3" width="4.7109375" bestFit="1" customWidth="1"/>
    <x:col min="4" max="4" width="4.28515625" bestFit="1" customWidth="1"/>
    <x:col min="5" max="5" width="20" customWidth="1"/>
    <x:col min="6" max="6" width="23.28515625" customWidth="1"/>
    <x:col min="7" max="7" width="14" style="2" bestFit="1" customWidth="1"/>
    <x:col min="8" max="8" width="10.28515625" style="4" customWidth="1"/>
    <x:col min="9" max="9" width="9.140625" style="6" customWidth="1"/>
    <x:col min="10" max="10" width="10" style="5" customWidth="1"/>
    <x:col min="11" max="11" width="11" style="5" bestFit="1" customWidth="1"/>
    <x:col min="12" max="12" width="35.7109375" customWidth="1"/>
    <x:col min="13" max="14" width="14.28515625" style="2" customWidth="1"/>
  </x:cols>
  <x:sheetData>
    <x:row r="1" spans="1:14" ht="15.75" x14ac:dyDescent="0.25">
      <x:c r="A1" s="7" t="s">
        <x:v>0</x:v>
      </x:c>
      <x:c r="B1" s="7" t="s">
        <x:v>1</x:v>
      </x:c>
      <x:c r="C1" s="7" t="s">
        <x:v>2</x:v>
      </x:c>
      <x:c r="D1" s="7" t="s">
        <x:v>3</x:v>
      </x:c>
      <x:c r="E1" s="7" t="s">
        <x:v>4</x:v>
      </x:c>
      <x:c r="F1" s="7" t="s">
        <x:v>5</x:v>
      </x:c>
      <x:c r="G1" s="8" t="s">
        <x:v>6</x:v>
      </x:c>
      <x:c r="H1" s="9" t="s">
        <x:v>7</x:v>
      </x:c>
      <x:c r="I1" s="10" t="s">
        <x:v>8</x:v>
      </x:c>
      <x:c r="J1" s="11" t="s">
        <x:v>9</x:v>
      </x:c>
      <x:c r="K1" s="11" t="s">
        <x:v>21</x:v>
      </x:c>
      <x:c r="L1" s="7" t="s">
        <x:v>10</x:v>
      </x:c>
      <x:c r="M1" s="8" t="s">
        <x:v>11</x:v>
      </x:c>
      <x:c r="N1" s="8" t="s">
        <x:v>12</x:v>
      </x:c>
    </x:row>
    <x:row r="2">
      <x:c r="A2" s="3" t="str">
        <x:v>BILLINGS</x:v>
      </x:c>
    </x:row>
    <x:row r="3">
      <x:c r="A3" s="0" t="str">
        <x:v>OG1900972</x:v>
      </x:c>
      <x:c r="B3" s="0" t="n">
        <x:v>141</x:v>
      </x:c>
      <x:c r="C3" s="0" t="n">
        <x:v>101</x:v>
      </x:c>
      <x:c r="D3" s="0" t="n">
        <x:v>24</x:v>
      </x:c>
      <x:c r="E3" s="0" t="str">
        <x:v>NE4NW4, S2NW4</x:v>
      </x:c>
      <x:c r="F3" s="0" t="str">
        <x:v/>
      </x:c>
      <x:c r="G3" s="15" t="n">
        <x:v>0</x:v>
      </x:c>
      <x:c r="H3" s="0" t="n">
        <x:v>120.00</x:v>
      </x:c>
      <x:c r="I3" s="0" t="n">
        <x:v>120.00</x:v>
      </x:c>
      <x:c r="J3" s="0" t="n">
        <x:v>0.1875000</x:v>
      </x:c>
      <x:c r="K3" s="0" t="str">
        <x:v>     </x:v>
      </x:c>
      <x:c r="L3" s="0" t="str">
        <x:v>NORTHERN ENERGY CORPORATION</x:v>
      </x:c>
      <x:c r="M3" s="15" t="n">
        <x:f>=I3*G3</x:f>
      </x:c>
      <x:c r="N3" s="15" t="n">
        <x:f>=M3+I3+10</x:f>
      </x:c>
    </x:row>
    <x:row r="4">
      <x:c r="A4" s="1" t="str">
        <x:v>OG1900973</x:v>
      </x:c>
      <x:c r="B4" s="1" t="n">
        <x:v>141</x:v>
      </x:c>
      <x:c r="C4" s="1" t="n">
        <x:v>102</x:v>
      </x:c>
      <x:c r="D4" s="1" t="n">
        <x:v>2</x:v>
      </x:c>
      <x:c r="E4" s="1" t="str">
        <x:v>SE4</x:v>
      </x:c>
      <x:c r="F4" s="1" t="str">
        <x:v/>
      </x:c>
      <x:c r="G4" s="14" t="n">
        <x:v>0</x:v>
      </x:c>
      <x:c r="H4" s="1" t="n">
        <x:v>160.00</x:v>
      </x:c>
      <x:c r="I4" s="1" t="n">
        <x:v>80.00</x:v>
      </x:c>
      <x:c r="J4" s="1" t="n">
        <x:v>0.1875000</x:v>
      </x:c>
      <x:c r="K4" s="1" t="str">
        <x:v>     </x:v>
      </x:c>
      <x:c r="L4" s="1" t="str">
        <x:v>NORTHERN ENERGY CORPORATION</x:v>
      </x:c>
      <x:c r="M4" s="14" t="n">
        <x:f>=I4*G4</x:f>
      </x:c>
      <x:c r="N4" s="14" t="n">
        <x:f>=M4+I4+10</x:f>
      </x:c>
    </x:row>
    <x:row r="5">
      <x:c r="A5" s="1" t="str">
        <x:v>OG1900974</x:v>
      </x:c>
      <x:c r="B5" s="1" t="n">
        <x:v>141</x:v>
      </x:c>
      <x:c r="C5" s="1" t="n">
        <x:v>102</x:v>
      </x:c>
      <x:c r="D5" s="1" t="n">
        <x:v>2</x:v>
      </x:c>
      <x:c r="E5" s="1" t="str">
        <x:v>SW4</x:v>
      </x:c>
      <x:c r="F5" s="1" t="str">
        <x:v/>
      </x:c>
      <x:c r="G5" s="14" t="n">
        <x:v>0</x:v>
      </x:c>
      <x:c r="H5" s="1" t="n">
        <x:v>160.00</x:v>
      </x:c>
      <x:c r="I5" s="1" t="n">
        <x:v>160.00</x:v>
      </x:c>
      <x:c r="J5" s="1" t="n">
        <x:v>0.1875000</x:v>
      </x:c>
      <x:c r="K5" s="1" t="str">
        <x:v>     </x:v>
      </x:c>
      <x:c r="L5" s="1" t="str">
        <x:v>NORTHERN ENERGY CORPORATION</x:v>
      </x:c>
      <x:c r="M5" s="14" t="n">
        <x:f>=I5*G5</x:f>
      </x:c>
      <x:c r="N5" s="14" t="n">
        <x:f>=M5+I5+10</x:f>
      </x:c>
    </x:row>
    <x:row r="6">
      <x:c r="A6" s="0" t="str">
        <x:v>OG1900975</x:v>
      </x:c>
      <x:c r="B6" s="0" t="n">
        <x:v>142</x:v>
      </x:c>
      <x:c r="C6" s="0" t="n">
        <x:v>98</x:v>
      </x:c>
      <x:c r="D6" s="0" t="n">
        <x:v>8</x:v>
      </x:c>
      <x:c r="E6" s="0" t="str">
        <x:v>NE4</x:v>
      </x:c>
      <x:c r="F6" s="0" t="str">
        <x:v/>
      </x:c>
      <x:c r="G6" s="15" t="n">
        <x:v>0</x:v>
      </x:c>
      <x:c r="H6" s="0" t="n">
        <x:v>160.00</x:v>
      </x:c>
      <x:c r="I6" s="0" t="n">
        <x:v>80.00</x:v>
      </x:c>
      <x:c r="J6" s="0" t="n">
        <x:v>0.1875000</x:v>
      </x:c>
      <x:c r="K6" s="0" t="str">
        <x:v>     </x:v>
      </x:c>
      <x:c r="L6" s="0" t="str">
        <x:v>NORTHERN ENERGY CORPORATION</x:v>
      </x:c>
      <x:c r="M6" s="15" t="n">
        <x:f>=I6*G6</x:f>
      </x:c>
      <x:c r="N6" s="15" t="n">
        <x:f>=M6+I6+10</x:f>
      </x:c>
    </x:row>
    <x:row r="7">
      <x:c r="A7" s="0" t="str">
        <x:v>OG1900976</x:v>
      </x:c>
      <x:c r="B7" s="0" t="n">
        <x:v>142</x:v>
      </x:c>
      <x:c r="C7" s="0" t="n">
        <x:v>98</x:v>
      </x:c>
      <x:c r="D7" s="0" t="n">
        <x:v>8</x:v>
      </x:c>
      <x:c r="E7" s="0" t="str">
        <x:v>NW4</x:v>
      </x:c>
      <x:c r="F7" s="0" t="str">
        <x:v/>
      </x:c>
      <x:c r="G7" s="15" t="n">
        <x:v>0</x:v>
      </x:c>
      <x:c r="H7" s="0" t="n">
        <x:v>160.00</x:v>
      </x:c>
      <x:c r="I7" s="0" t="n">
        <x:v>80.00</x:v>
      </x:c>
      <x:c r="J7" s="0" t="n">
        <x:v>0.1875000</x:v>
      </x:c>
      <x:c r="K7" s="0" t="str">
        <x:v>     </x:v>
      </x:c>
      <x:c r="L7" s="0" t="str">
        <x:v>NORTHERN ENERGY CORPORATION</x:v>
      </x:c>
      <x:c r="M7" s="15" t="n">
        <x:f>=I7*G7</x:f>
      </x:c>
      <x:c r="N7" s="15" t="n">
        <x:f>=M7+I7+10</x:f>
      </x:c>
    </x:row>
    <x:row r="8">
      <x:c r="A8" s="0" t="str">
        <x:v>OG1900977</x:v>
      </x:c>
      <x:c r="B8" s="0" t="n">
        <x:v>142</x:v>
      </x:c>
      <x:c r="C8" s="0" t="n">
        <x:v>98</x:v>
      </x:c>
      <x:c r="D8" s="0" t="n">
        <x:v>8</x:v>
      </x:c>
      <x:c r="E8" s="0" t="str">
        <x:v>SE4</x:v>
      </x:c>
      <x:c r="F8" s="0" t="str">
        <x:v/>
      </x:c>
      <x:c r="G8" s="15" t="n">
        <x:v>0</x:v>
      </x:c>
      <x:c r="H8" s="0" t="n">
        <x:v>160.00</x:v>
      </x:c>
      <x:c r="I8" s="0" t="n">
        <x:v>80.00</x:v>
      </x:c>
      <x:c r="J8" s="0" t="n">
        <x:v>0.1875000</x:v>
      </x:c>
      <x:c r="K8" s="0" t="str">
        <x:v>     </x:v>
      </x:c>
      <x:c r="L8" s="0" t="str">
        <x:v>NORTHERN ENERGY CORPORATION</x:v>
      </x:c>
      <x:c r="M8" s="15" t="n">
        <x:f>=I8*G8</x:f>
      </x:c>
      <x:c r="N8" s="15" t="n">
        <x:f>=M8+I8+10</x:f>
      </x:c>
    </x:row>
    <x:row r="9">
      <x:c r="A9" s="1" t="str">
        <x:v>OG1900978</x:v>
      </x:c>
      <x:c r="B9" s="1" t="n">
        <x:v>142</x:v>
      </x:c>
      <x:c r="C9" s="1" t="n">
        <x:v>98</x:v>
      </x:c>
      <x:c r="D9" s="1" t="n">
        <x:v>36</x:v>
      </x:c>
      <x:c r="E9" s="1" t="str">
        <x:v>NE4</x:v>
      </x:c>
      <x:c r="F9" s="1" t="str">
        <x:v/>
      </x:c>
      <x:c r="G9" s="14" t="n">
        <x:v>0</x:v>
      </x:c>
      <x:c r="H9" s="1" t="n">
        <x:v>160.00</x:v>
      </x:c>
      <x:c r="I9" s="1" t="n">
        <x:v>80.00</x:v>
      </x:c>
      <x:c r="J9" s="1" t="n">
        <x:v>0.1875000</x:v>
      </x:c>
      <x:c r="K9" s="1" t="str">
        <x:v>     </x:v>
      </x:c>
      <x:c r="L9" s="1" t="str">
        <x:v>NORTHERN ENERGY CORPORATION</x:v>
      </x:c>
      <x:c r="M9" s="14" t="n">
        <x:f>=I9*G9</x:f>
      </x:c>
      <x:c r="N9" s="14" t="n">
        <x:f>=M9+I9+10</x:f>
      </x:c>
    </x:row>
    <x:row r="10">
      <x:c r="A10" s="1" t="str">
        <x:v>OG1900979</x:v>
      </x:c>
      <x:c r="B10" s="1" t="n">
        <x:v>142</x:v>
      </x:c>
      <x:c r="C10" s="1" t="n">
        <x:v>98</x:v>
      </x:c>
      <x:c r="D10" s="1" t="n">
        <x:v>36</x:v>
      </x:c>
      <x:c r="E10" s="1" t="str">
        <x:v>NW4</x:v>
      </x:c>
      <x:c r="F10" s="1" t="str">
        <x:v/>
      </x:c>
      <x:c r="G10" s="14" t="n">
        <x:v>0</x:v>
      </x:c>
      <x:c r="H10" s="1" t="n">
        <x:v>160.00</x:v>
      </x:c>
      <x:c r="I10" s="1" t="n">
        <x:v>80.00</x:v>
      </x:c>
      <x:c r="J10" s="1" t="n">
        <x:v>0.1875000</x:v>
      </x:c>
      <x:c r="K10" s="1" t="str">
        <x:v>     </x:v>
      </x:c>
      <x:c r="L10" s="1" t="str">
        <x:v>NORTHERN ENERGY CORPORATION</x:v>
      </x:c>
      <x:c r="M10" s="14" t="n">
        <x:f>=I10*G10</x:f>
      </x:c>
      <x:c r="N10" s="14" t="n">
        <x:f>=M10+I10+10</x:f>
      </x:c>
    </x:row>
    <x:row r="11">
      <x:c r="A11" s="1" t="str">
        <x:v>OG1900980</x:v>
      </x:c>
      <x:c r="B11" s="1" t="n">
        <x:v>142</x:v>
      </x:c>
      <x:c r="C11" s="1" t="n">
        <x:v>98</x:v>
      </x:c>
      <x:c r="D11" s="1" t="n">
        <x:v>36</x:v>
      </x:c>
      <x:c r="E11" s="1" t="str">
        <x:v>SE4</x:v>
      </x:c>
      <x:c r="F11" s="1" t="str">
        <x:v/>
      </x:c>
      <x:c r="G11" s="14" t="n">
        <x:v>0</x:v>
      </x:c>
      <x:c r="H11" s="1" t="n">
        <x:v>160.00</x:v>
      </x:c>
      <x:c r="I11" s="1" t="n">
        <x:v>80.00</x:v>
      </x:c>
      <x:c r="J11" s="1" t="n">
        <x:v>0.1875000</x:v>
      </x:c>
      <x:c r="K11" s="1" t="str">
        <x:v>     </x:v>
      </x:c>
      <x:c r="L11" s="1" t="str">
        <x:v>NORTHERN ENERGY CORPORATION</x:v>
      </x:c>
      <x:c r="M11" s="14" t="n">
        <x:f>=I11*G11</x:f>
      </x:c>
      <x:c r="N11" s="14" t="n">
        <x:f>=M11+I11+10</x:f>
      </x:c>
    </x:row>
    <x:row r="12">
      <x:c r="A12" s="1" t="str">
        <x:v>OG1900981</x:v>
      </x:c>
      <x:c r="B12" s="1" t="n">
        <x:v>142</x:v>
      </x:c>
      <x:c r="C12" s="1" t="n">
        <x:v>98</x:v>
      </x:c>
      <x:c r="D12" s="1" t="n">
        <x:v>36</x:v>
      </x:c>
      <x:c r="E12" s="1" t="str">
        <x:v>SW4</x:v>
      </x:c>
      <x:c r="F12" s="1" t="str">
        <x:v/>
      </x:c>
      <x:c r="G12" s="14" t="n">
        <x:v>0</x:v>
      </x:c>
      <x:c r="H12" s="1" t="n">
        <x:v>160.00</x:v>
      </x:c>
      <x:c r="I12" s="1" t="n">
        <x:v>80.00</x:v>
      </x:c>
      <x:c r="J12" s="1" t="n">
        <x:v>0.1875000</x:v>
      </x:c>
      <x:c r="K12" s="1" t="str">
        <x:v>     </x:v>
      </x:c>
      <x:c r="L12" s="1" t="str">
        <x:v>NORTHERN ENERGY CORPORATION</x:v>
      </x:c>
      <x:c r="M12" s="14" t="n">
        <x:f>=I12*G12</x:f>
      </x:c>
      <x:c r="N12" s="14" t="n">
        <x:f>=M12+I12+10</x:f>
      </x:c>
    </x:row>
    <x:row r="13">
      <x:c r="A13" s="0" t="str">
        <x:v>OG1900982</x:v>
      </x:c>
      <x:c r="B13" s="0" t="n">
        <x:v>142</x:v>
      </x:c>
      <x:c r="C13" s="0" t="n">
        <x:v>100</x:v>
      </x:c>
      <x:c r="D13" s="0" t="n">
        <x:v>23</x:v>
      </x:c>
      <x:c r="E13" s="0" t="str">
        <x:v>SE4</x:v>
      </x:c>
      <x:c r="F13" s="0" t="str">
        <x:v/>
      </x:c>
      <x:c r="G13" s="15" t="n">
        <x:v>0</x:v>
      </x:c>
      <x:c r="H13" s="0" t="n">
        <x:v>160.00</x:v>
      </x:c>
      <x:c r="I13" s="0" t="n">
        <x:v>80.00</x:v>
      </x:c>
      <x:c r="J13" s="0" t="n">
        <x:v>0.1875000</x:v>
      </x:c>
      <x:c r="K13" s="0" t="str">
        <x:v>     </x:v>
      </x:c>
      <x:c r="L13" s="0" t="str">
        <x:v>NORTHERN ENERGY CORPORATION</x:v>
      </x:c>
      <x:c r="M13" s="15" t="n">
        <x:f>=I13*G13</x:f>
      </x:c>
      <x:c r="N13" s="15" t="n">
        <x:f>=M13+I13+10</x:f>
      </x:c>
    </x:row>
    <x:row r="14">
      <x:c r="A14" s="0" t="str">
        <x:v>OG1900983</x:v>
      </x:c>
      <x:c r="B14" s="0" t="n">
        <x:v>142</x:v>
      </x:c>
      <x:c r="C14" s="0" t="n">
        <x:v>100</x:v>
      </x:c>
      <x:c r="D14" s="0" t="n">
        <x:v>23</x:v>
      </x:c>
      <x:c r="E14" s="0" t="str">
        <x:v>SW4 LESS SCHOOL SITE</x:v>
      </x:c>
      <x:c r="F14" s="0" t="str">
        <x:v/>
      </x:c>
      <x:c r="G14" s="15" t="n">
        <x:v>0</x:v>
      </x:c>
      <x:c r="H14" s="0" t="n">
        <x:v>159.00</x:v>
      </x:c>
      <x:c r="I14" s="0" t="n">
        <x:v>79.50</x:v>
      </x:c>
      <x:c r="J14" s="0" t="n">
        <x:v>0.1875000</x:v>
      </x:c>
      <x:c r="K14" s="0" t="str">
        <x:v>     </x:v>
      </x:c>
      <x:c r="L14" s="0" t="str">
        <x:v>NORTHERN ENERGY CORPORATION</x:v>
      </x:c>
      <x:c r="M14" s="15" t="n">
        <x:f>=I14*G14</x:f>
      </x:c>
      <x:c r="N14" s="15" t="n">
        <x:f>=M14+I14+10</x:f>
      </x:c>
    </x:row>
    <x:row r="15">
      <x:c r="A15" s="1" t="str">
        <x:v>OG1900984</x:v>
      </x:c>
      <x:c r="B15" s="1" t="n">
        <x:v>142</x:v>
      </x:c>
      <x:c r="C15" s="1" t="n">
        <x:v>100</x:v>
      </x:c>
      <x:c r="D15" s="1" t="n">
        <x:v>24</x:v>
      </x:c>
      <x:c r="E15" s="1" t="str">
        <x:v>SE4</x:v>
      </x:c>
      <x:c r="F15" s="1" t="str">
        <x:v/>
      </x:c>
      <x:c r="G15" s="14" t="n">
        <x:v>0</x:v>
      </x:c>
      <x:c r="H15" s="1" t="n">
        <x:v>160.00</x:v>
      </x:c>
      <x:c r="I15" s="1" t="n">
        <x:v>80.00</x:v>
      </x:c>
      <x:c r="J15" s="1" t="n">
        <x:v>0.1875000</x:v>
      </x:c>
      <x:c r="K15" s="1" t="str">
        <x:v>     </x:v>
      </x:c>
      <x:c r="L15" s="1" t="str">
        <x:v>NORTHERN ENERGY CORPORATION</x:v>
      </x:c>
      <x:c r="M15" s="14" t="n">
        <x:f>=I15*G15</x:f>
      </x:c>
      <x:c r="N15" s="14" t="n">
        <x:f>=M15+I15+10</x:f>
      </x:c>
    </x:row>
    <x:row r="16">
      <x:c r="A16" s="1" t="str">
        <x:v>OG1900985</x:v>
      </x:c>
      <x:c r="B16" s="1" t="n">
        <x:v>142</x:v>
      </x:c>
      <x:c r="C16" s="1" t="n">
        <x:v>100</x:v>
      </x:c>
      <x:c r="D16" s="1" t="n">
        <x:v>24</x:v>
      </x:c>
      <x:c r="E16" s="1" t="str">
        <x:v>SW4</x:v>
      </x:c>
      <x:c r="F16" s="1" t="str">
        <x:v/>
      </x:c>
      <x:c r="G16" s="14" t="n">
        <x:v>0</x:v>
      </x:c>
      <x:c r="H16" s="1" t="n">
        <x:v>160.00</x:v>
      </x:c>
      <x:c r="I16" s="1" t="n">
        <x:v>80.00</x:v>
      </x:c>
      <x:c r="J16" s="1" t="n">
        <x:v>0.1875000</x:v>
      </x:c>
      <x:c r="K16" s="1" t="str">
        <x:v>     </x:v>
      </x:c>
      <x:c r="L16" s="1" t="str">
        <x:v>NORTHERN ENERGY CORPORATION</x:v>
      </x:c>
      <x:c r="M16" s="14" t="n">
        <x:f>=I16*G16</x:f>
      </x:c>
      <x:c r="N16" s="14" t="n">
        <x:f>=M16+I16+10</x:f>
      </x:c>
    </x:row>
    <x:row r="17">
      <x:c r="A17" s="0" t="str">
        <x:v>OG1900986</x:v>
      </x:c>
      <x:c r="B17" s="0" t="n">
        <x:v>142</x:v>
      </x:c>
      <x:c r="C17" s="0" t="n">
        <x:v>100</x:v>
      </x:c>
      <x:c r="D17" s="0" t="n">
        <x:v>26</x:v>
      </x:c>
      <x:c r="E17" s="0" t="str">
        <x:v>NE4</x:v>
      </x:c>
      <x:c r="F17" s="0" t="str">
        <x:v/>
      </x:c>
      <x:c r="G17" s="15" t="n">
        <x:v>0</x:v>
      </x:c>
      <x:c r="H17" s="0" t="n">
        <x:v>160.00</x:v>
      </x:c>
      <x:c r="I17" s="0" t="n">
        <x:v>80.00</x:v>
      </x:c>
      <x:c r="J17" s="0" t="n">
        <x:v>0.1875000</x:v>
      </x:c>
      <x:c r="K17" s="0" t="str">
        <x:v>     </x:v>
      </x:c>
      <x:c r="L17" s="0" t="str">
        <x:v>NORTHERN ENERGY CORPORATION</x:v>
      </x:c>
      <x:c r="M17" s="15" t="n">
        <x:f>=I17*G17</x:f>
      </x:c>
      <x:c r="N17" s="15" t="n">
        <x:f>=M17+I17+10</x:f>
      </x:c>
    </x:row>
    <x:row r="18">
      <x:c r="A18" s="0" t="str">
        <x:v>OG1900987</x:v>
      </x:c>
      <x:c r="B18" s="0" t="n">
        <x:v>142</x:v>
      </x:c>
      <x:c r="C18" s="0" t="n">
        <x:v>100</x:v>
      </x:c>
      <x:c r="D18" s="0" t="n">
        <x:v>26</x:v>
      </x:c>
      <x:c r="E18" s="0" t="str">
        <x:v>NE4NW4</x:v>
      </x:c>
      <x:c r="F18" s="0" t="str">
        <x:v/>
      </x:c>
      <x:c r="G18" s="15" t="n">
        <x:v>0</x:v>
      </x:c>
      <x:c r="H18" s="0" t="n">
        <x:v>40.00</x:v>
      </x:c>
      <x:c r="I18" s="0" t="n">
        <x:v>20.00</x:v>
      </x:c>
      <x:c r="J18" s="0" t="n">
        <x:v>0.1875000</x:v>
      </x:c>
      <x:c r="K18" s="0" t="str">
        <x:v>     </x:v>
      </x:c>
      <x:c r="L18" s="0" t="str">
        <x:v>NORTHERN ENERGY CORPORATION</x:v>
      </x:c>
      <x:c r="M18" s="15" t="n">
        <x:f>=I18*G18</x:f>
      </x:c>
      <x:c r="N18" s="15" t="n">
        <x:f>=M18+I18+10</x:f>
      </x:c>
    </x:row>
    <x:row r="19">
      <x:c r="A19" s="0" t="str">
        <x:v>OG1900988</x:v>
      </x:c>
      <x:c r="B19" s="0" t="n">
        <x:v>142</x:v>
      </x:c>
      <x:c r="C19" s="0" t="n">
        <x:v>100</x:v>
      </x:c>
      <x:c r="D19" s="0" t="n">
        <x:v>26</x:v>
      </x:c>
      <x:c r="E19" s="0" t="str">
        <x:v>N2SE4, SE4SE4</x:v>
      </x:c>
      <x:c r="F19" s="0" t="str">
        <x:v/>
      </x:c>
      <x:c r="G19" s="15" t="n">
        <x:v>0</x:v>
      </x:c>
      <x:c r="H19" s="0" t="n">
        <x:v>120.00</x:v>
      </x:c>
      <x:c r="I19" s="0" t="n">
        <x:v>60.00</x:v>
      </x:c>
      <x:c r="J19" s="0" t="n">
        <x:v>0.1875000</x:v>
      </x:c>
      <x:c r="K19" s="0" t="str">
        <x:v>     </x:v>
      </x:c>
      <x:c r="L19" s="0" t="str">
        <x:v>NORTHERN ENERGY CORPORATION</x:v>
      </x:c>
      <x:c r="M19" s="15" t="n">
        <x:f>=I19*G19</x:f>
      </x:c>
      <x:c r="N19" s="15" t="n">
        <x:f>=M19+I19+10</x:f>
      </x:c>
    </x:row>
    <x:row r="20">
      <x:c r="A20" s="1" t="str">
        <x:v>OG1900989</x:v>
      </x:c>
      <x:c r="B20" s="1" t="n">
        <x:v>142</x:v>
      </x:c>
      <x:c r="C20" s="1" t="n">
        <x:v>100</x:v>
      </x:c>
      <x:c r="D20" s="1" t="n">
        <x:v>36</x:v>
      </x:c>
      <x:c r="E20" s="1" t="str">
        <x:v>NE4</x:v>
      </x:c>
      <x:c r="F20" s="1" t="str">
        <x:v/>
      </x:c>
      <x:c r="G20" s="14" t="n">
        <x:v>0</x:v>
      </x:c>
      <x:c r="H20" s="1" t="n">
        <x:v>160.00</x:v>
      </x:c>
      <x:c r="I20" s="1" t="n">
        <x:v>80.00</x:v>
      </x:c>
      <x:c r="J20" s="1" t="n">
        <x:v>0.1875000</x:v>
      </x:c>
      <x:c r="K20" s="1" t="str">
        <x:v>     </x:v>
      </x:c>
      <x:c r="L20" s="1" t="str">
        <x:v>NORTHERN ENERGY CORPORATION</x:v>
      </x:c>
      <x:c r="M20" s="14" t="n">
        <x:f>=I20*G20</x:f>
      </x:c>
      <x:c r="N20" s="14" t="n">
        <x:f>=M20+I20+10</x:f>
      </x:c>
    </x:row>
    <x:row r="21">
      <x:c r="A21" s="1" t="str">
        <x:v>OG1900990</x:v>
      </x:c>
      <x:c r="B21" s="1" t="n">
        <x:v>142</x:v>
      </x:c>
      <x:c r="C21" s="1" t="n">
        <x:v>100</x:v>
      </x:c>
      <x:c r="D21" s="1" t="n">
        <x:v>36</x:v>
      </x:c>
      <x:c r="E21" s="1" t="str">
        <x:v>NW4</x:v>
      </x:c>
      <x:c r="F21" s="1" t="str">
        <x:v/>
      </x:c>
      <x:c r="G21" s="14" t="n">
        <x:v>0</x:v>
      </x:c>
      <x:c r="H21" s="1" t="n">
        <x:v>160.00</x:v>
      </x:c>
      <x:c r="I21" s="1" t="n">
        <x:v>80.00</x:v>
      </x:c>
      <x:c r="J21" s="1" t="n">
        <x:v>0.1875000</x:v>
      </x:c>
      <x:c r="K21" s="1" t="str">
        <x:v>     </x:v>
      </x:c>
      <x:c r="L21" s="1" t="str">
        <x:v>NORTHERN ENERGY CORPORATION</x:v>
      </x:c>
      <x:c r="M21" s="14" t="n">
        <x:f>=I21*G21</x:f>
      </x:c>
      <x:c r="N21" s="14" t="n">
        <x:f>=M21+I21+10</x:f>
      </x:c>
    </x:row>
    <x:row r="22">
      <x:c r="A22" s="1" t="str">
        <x:v>OG1900991</x:v>
      </x:c>
      <x:c r="B22" s="1" t="n">
        <x:v>142</x:v>
      </x:c>
      <x:c r="C22" s="1" t="n">
        <x:v>100</x:v>
      </x:c>
      <x:c r="D22" s="1" t="n">
        <x:v>36</x:v>
      </x:c>
      <x:c r="E22" s="1" t="str">
        <x:v>SE4</x:v>
      </x:c>
      <x:c r="F22" s="1" t="str">
        <x:v/>
      </x:c>
      <x:c r="G22" s="14" t="n">
        <x:v>0</x:v>
      </x:c>
      <x:c r="H22" s="1" t="n">
        <x:v>160.00</x:v>
      </x:c>
      <x:c r="I22" s="1" t="n">
        <x:v>80.00</x:v>
      </x:c>
      <x:c r="J22" s="1" t="n">
        <x:v>0.1875000</x:v>
      </x:c>
      <x:c r="K22" s="1" t="str">
        <x:v>     </x:v>
      </x:c>
      <x:c r="L22" s="1" t="str">
        <x:v>NORTHERN ENERGY CORPORATION</x:v>
      </x:c>
      <x:c r="M22" s="14" t="n">
        <x:f>=I22*G22</x:f>
      </x:c>
      <x:c r="N22" s="14" t="n">
        <x:f>=M22+I22+10</x:f>
      </x:c>
    </x:row>
    <x:row r="23">
      <x:c r="A23" s="1" t="str">
        <x:v>OG1900992</x:v>
      </x:c>
      <x:c r="B23" s="1" t="n">
        <x:v>142</x:v>
      </x:c>
      <x:c r="C23" s="1" t="n">
        <x:v>100</x:v>
      </x:c>
      <x:c r="D23" s="1" t="n">
        <x:v>36</x:v>
      </x:c>
      <x:c r="E23" s="1" t="str">
        <x:v>SW4</x:v>
      </x:c>
      <x:c r="F23" s="1" t="str">
        <x:v/>
      </x:c>
      <x:c r="G23" s="14" t="n">
        <x:v>0</x:v>
      </x:c>
      <x:c r="H23" s="1" t="n">
        <x:v>160.00</x:v>
      </x:c>
      <x:c r="I23" s="1" t="n">
        <x:v>80.00</x:v>
      </x:c>
      <x:c r="J23" s="1" t="n">
        <x:v>0.1875000</x:v>
      </x:c>
      <x:c r="K23" s="1" t="str">
        <x:v>     </x:v>
      </x:c>
      <x:c r="L23" s="1" t="str">
        <x:v>NORTHERN ENERGY CORPORATION</x:v>
      </x:c>
      <x:c r="M23" s="14" t="n">
        <x:f>=I23*G23</x:f>
      </x:c>
      <x:c r="N23" s="14" t="n">
        <x:f>=M23+I23+10</x:f>
      </x:c>
    </x:row>
    <x:row r="24">
      <x:c r="A24" s="0" t="str">
        <x:v>OG1900993</x:v>
      </x:c>
      <x:c r="B24" s="0" t="n">
        <x:v>142</x:v>
      </x:c>
      <x:c r="C24" s="0" t="n">
        <x:v>102</x:v>
      </x:c>
      <x:c r="D24" s="0" t="n">
        <x:v>16</x:v>
      </x:c>
      <x:c r="E24" s="0" t="str">
        <x:v>NE4</x:v>
      </x:c>
      <x:c r="F24" s="0" t="str">
        <x:v/>
      </x:c>
      <x:c r="G24" s="15" t="n">
        <x:v>0</x:v>
      </x:c>
      <x:c r="H24" s="0" t="n">
        <x:v>160.00</x:v>
      </x:c>
      <x:c r="I24" s="0" t="n">
        <x:v>160.00</x:v>
      </x:c>
      <x:c r="J24" s="0" t="n">
        <x:v>0.1875000</x:v>
      </x:c>
      <x:c r="K24" s="0" t="str">
        <x:v>     </x:v>
      </x:c>
      <x:c r="L24" s="0" t="str">
        <x:v>NORTHERN ENERGY CORPORATION</x:v>
      </x:c>
      <x:c r="M24" s="15" t="n">
        <x:f>=I24*G24</x:f>
      </x:c>
      <x:c r="N24" s="15" t="n">
        <x:f>=M24+I24+10</x:f>
      </x:c>
    </x:row>
    <x:row r="25">
      <x:c r="A25" s="0" t="str">
        <x:v>OG1900994</x:v>
      </x:c>
      <x:c r="B25" s="0" t="n">
        <x:v>142</x:v>
      </x:c>
      <x:c r="C25" s="0" t="n">
        <x:v>102</x:v>
      </x:c>
      <x:c r="D25" s="0" t="n">
        <x:v>16</x:v>
      </x:c>
      <x:c r="E25" s="0" t="str">
        <x:v>SE4</x:v>
      </x:c>
      <x:c r="F25" s="0" t="str">
        <x:v/>
      </x:c>
      <x:c r="G25" s="15" t="n">
        <x:v>0</x:v>
      </x:c>
      <x:c r="H25" s="0" t="n">
        <x:v>160.00</x:v>
      </x:c>
      <x:c r="I25" s="0" t="n">
        <x:v>160.00</x:v>
      </x:c>
      <x:c r="J25" s="0" t="n">
        <x:v>0.1875000</x:v>
      </x:c>
      <x:c r="K25" s="0" t="str">
        <x:v>     </x:v>
      </x:c>
      <x:c r="L25" s="0" t="str">
        <x:v>NORTHERN ENERGY CORPORATION</x:v>
      </x:c>
      <x:c r="M25" s="15" t="n">
        <x:f>=I25*G25</x:f>
      </x:c>
      <x:c r="N25" s="15" t="n">
        <x:f>=M25+I25+10</x:f>
      </x:c>
    </x:row>
    <x:row r="26">
      <x:c r="A26" s="1" t="str">
        <x:v>OG1900995</x:v>
      </x:c>
      <x:c r="B26" s="1" t="n">
        <x:v>143</x:v>
      </x:c>
      <x:c r="C26" s="1" t="n">
        <x:v>99</x:v>
      </x:c>
      <x:c r="D26" s="1" t="n">
        <x:v>18</x:v>
      </x:c>
      <x:c r="E26" s="1" t="str">
        <x:v>E2NW4, LOTS 1,2</x:v>
      </x:c>
      <x:c r="F26" s="1" t="str">
        <x:v/>
      </x:c>
      <x:c r="G26" s="14" t="n">
        <x:v>0</x:v>
      </x:c>
      <x:c r="H26" s="1" t="n">
        <x:v>161.16</x:v>
      </x:c>
      <x:c r="I26" s="1" t="n">
        <x:v>80.58</x:v>
      </x:c>
      <x:c r="J26" s="1" t="n">
        <x:v>0.1875000</x:v>
      </x:c>
      <x:c r="K26" s="1" t="str">
        <x:v>     </x:v>
      </x:c>
      <x:c r="L26" s="1" t="str">
        <x:v>NORTHERN ENERGY CORPORATION</x:v>
      </x:c>
      <x:c r="M26" s="14" t="n">
        <x:f>=I26*G26</x:f>
      </x:c>
      <x:c r="N26" s="14" t="n">
        <x:f>=M26+I26+10</x:f>
      </x:c>
    </x:row>
    <x:row r="27">
      <x:c r="A27" s="0" t="str">
        <x:v>OG1900996</x:v>
      </x:c>
      <x:c r="B27" s="0" t="n">
        <x:v>143</x:v>
      </x:c>
      <x:c r="C27" s="0" t="n">
        <x:v>99</x:v>
      </x:c>
      <x:c r="D27" s="0" t="n">
        <x:v>20</x:v>
      </x:c>
      <x:c r="E27" s="0" t="str">
        <x:v>NW4</x:v>
      </x:c>
      <x:c r="F27" s="0" t="str">
        <x:v/>
      </x:c>
      <x:c r="G27" s="15" t="n">
        <x:v>0</x:v>
      </x:c>
      <x:c r="H27" s="0" t="n">
        <x:v>160.00</x:v>
      </x:c>
      <x:c r="I27" s="0" t="n">
        <x:v>80.00</x:v>
      </x:c>
      <x:c r="J27" s="0" t="n">
        <x:v>0.1875000</x:v>
      </x:c>
      <x:c r="K27" s="0" t="str">
        <x:v>     </x:v>
      </x:c>
      <x:c r="L27" s="0" t="str">
        <x:v>NORTHERN ENERGY CORPORATION</x:v>
      </x:c>
      <x:c r="M27" s="15" t="n">
        <x:f>=I27*G27</x:f>
      </x:c>
      <x:c r="N27" s="15" t="n">
        <x:f>=M27+I27+10</x:f>
      </x:c>
    </x:row>
    <x:row r="28">
      <x:c r="A28" s="0" t="str">
        <x:v>OG1900997</x:v>
      </x:c>
      <x:c r="B28" s="0" t="n">
        <x:v>143</x:v>
      </x:c>
      <x:c r="C28" s="0" t="n">
        <x:v>99</x:v>
      </x:c>
      <x:c r="D28" s="0" t="n">
        <x:v>20</x:v>
      </x:c>
      <x:c r="E28" s="0" t="str">
        <x:v>SE4</x:v>
      </x:c>
      <x:c r="F28" s="0" t="str">
        <x:v/>
      </x:c>
      <x:c r="G28" s="15" t="n">
        <x:v>0</x:v>
      </x:c>
      <x:c r="H28" s="0" t="n">
        <x:v>160.00</x:v>
      </x:c>
      <x:c r="I28" s="0" t="n">
        <x:v>80.00</x:v>
      </x:c>
      <x:c r="J28" s="0" t="n">
        <x:v>0.1875000</x:v>
      </x:c>
      <x:c r="K28" s="0" t="str">
        <x:v>     </x:v>
      </x:c>
      <x:c r="L28" s="0" t="str">
        <x:v>NORTHERN ENERGY CORPORATION</x:v>
      </x:c>
      <x:c r="M28" s="15" t="n">
        <x:f>=I28*G28</x:f>
      </x:c>
      <x:c r="N28" s="15" t="n">
        <x:f>=M28+I28+10</x:f>
      </x:c>
    </x:row>
    <x:row r="29">
      <x:c r="A29" s="0" t="str">
        <x:v>OG1900998</x:v>
      </x:c>
      <x:c r="B29" s="0" t="n">
        <x:v>143</x:v>
      </x:c>
      <x:c r="C29" s="0" t="n">
        <x:v>99</x:v>
      </x:c>
      <x:c r="D29" s="0" t="n">
        <x:v>20</x:v>
      </x:c>
      <x:c r="E29" s="0" t="str">
        <x:v>SW4</x:v>
      </x:c>
      <x:c r="F29" s="0" t="str">
        <x:v/>
      </x:c>
      <x:c r="G29" s="15" t="n">
        <x:v>0</x:v>
      </x:c>
      <x:c r="H29" s="0" t="n">
        <x:v>160.00</x:v>
      </x:c>
      <x:c r="I29" s="0" t="n">
        <x:v>80.00</x:v>
      </x:c>
      <x:c r="J29" s="0" t="n">
        <x:v>0.1875000</x:v>
      </x:c>
      <x:c r="K29" s="0" t="str">
        <x:v>     </x:v>
      </x:c>
      <x:c r="L29" s="0" t="str">
        <x:v>NORTHERN ENERGY CORPORATION</x:v>
      </x:c>
      <x:c r="M29" s="15" t="n">
        <x:f>=I29*G29</x:f>
      </x:c>
      <x:c r="N29" s="15" t="n">
        <x:f>=M29+I29+10</x:f>
      </x:c>
    </x:row>
    <x:row r="30">
      <x:c r="A30" s="1" t="str">
        <x:v>OG1900999</x:v>
      </x:c>
      <x:c r="B30" s="1" t="n">
        <x:v>143</x:v>
      </x:c>
      <x:c r="C30" s="1" t="n">
        <x:v>99</x:v>
      </x:c>
      <x:c r="D30" s="1" t="n">
        <x:v>32</x:v>
      </x:c>
      <x:c r="E30" s="1" t="str">
        <x:v>SW4</x:v>
      </x:c>
      <x:c r="F30" s="1" t="str">
        <x:v/>
      </x:c>
      <x:c r="G30" s="14" t="n">
        <x:v>0</x:v>
      </x:c>
      <x:c r="H30" s="1" t="n">
        <x:v>160.00</x:v>
      </x:c>
      <x:c r="I30" s="1" t="n">
        <x:v>8.00</x:v>
      </x:c>
      <x:c r="J30" s="1" t="n">
        <x:v>0.1875000</x:v>
      </x:c>
      <x:c r="K30" s="1" t="str">
        <x:v>     </x:v>
      </x:c>
      <x:c r="L30" s="1" t="str">
        <x:v>NORTHERN ENERGY CORPORATION</x:v>
      </x:c>
      <x:c r="M30" s="14" t="n">
        <x:f>=I30*G30</x:f>
      </x:c>
      <x:c r="N30" s="14" t="n">
        <x:f>=M30+I30+10</x:f>
      </x:c>
    </x:row>
    <x:row r="31">
      <x:c r="A31" s="0" t="str">
        <x:v>OG1901000</x:v>
      </x:c>
      <x:c r="B31" s="0" t="n">
        <x:v>143</x:v>
      </x:c>
      <x:c r="C31" s="0" t="n">
        <x:v>100</x:v>
      </x:c>
      <x:c r="D31" s="0" t="n">
        <x:v>14</x:v>
      </x:c>
      <x:c r="E31" s="0" t="str">
        <x:v>NE4</x:v>
      </x:c>
      <x:c r="F31" s="0" t="str">
        <x:v/>
      </x:c>
      <x:c r="G31" s="15" t="n">
        <x:v>0</x:v>
      </x:c>
      <x:c r="H31" s="0" t="n">
        <x:v>160.00</x:v>
      </x:c>
      <x:c r="I31" s="0" t="n">
        <x:v>80.00</x:v>
      </x:c>
      <x:c r="J31" s="0" t="n">
        <x:v>0.1875000</x:v>
      </x:c>
      <x:c r="K31" s="0" t="str">
        <x:v>     </x:v>
      </x:c>
      <x:c r="L31" s="0" t="str">
        <x:v>NORTHERN ENERGY CORPORATION</x:v>
      </x:c>
      <x:c r="M31" s="15" t="n">
        <x:f>=I31*G31</x:f>
      </x:c>
      <x:c r="N31" s="15" t="n">
        <x:f>=M31+I31+10</x:f>
      </x:c>
    </x:row>
    <x:row r="32">
      <x:c r="A32" s="0" t="str">
        <x:v>OG1901001</x:v>
      </x:c>
      <x:c r="B32" s="0" t="n">
        <x:v>143</x:v>
      </x:c>
      <x:c r="C32" s="0" t="n">
        <x:v>100</x:v>
      </x:c>
      <x:c r="D32" s="0" t="n">
        <x:v>14</x:v>
      </x:c>
      <x:c r="E32" s="0" t="str">
        <x:v>E2NW4</x:v>
      </x:c>
      <x:c r="F32" s="0" t="str">
        <x:v/>
      </x:c>
      <x:c r="G32" s="15" t="n">
        <x:v>0</x:v>
      </x:c>
      <x:c r="H32" s="0" t="n">
        <x:v>80.00</x:v>
      </x:c>
      <x:c r="I32" s="0" t="n">
        <x:v>40.00</x:v>
      </x:c>
      <x:c r="J32" s="0" t="n">
        <x:v>0.1875000</x:v>
      </x:c>
      <x:c r="K32" s="0" t="str">
        <x:v>     </x:v>
      </x:c>
      <x:c r="L32" s="0" t="str">
        <x:v>NORTHERN ENERGY CORPORATION</x:v>
      </x:c>
      <x:c r="M32" s="15" t="n">
        <x:f>=I32*G32</x:f>
      </x:c>
      <x:c r="N32" s="15" t="n">
        <x:f>=M32+I32+10</x:f>
      </x:c>
    </x:row>
    <x:row r="33">
      <x:c r="A33" s="1" t="str">
        <x:v>OG1901002</x:v>
      </x:c>
      <x:c r="B33" s="1" t="n">
        <x:v>143</x:v>
      </x:c>
      <x:c r="C33" s="1" t="n">
        <x:v>100</x:v>
      </x:c>
      <x:c r="D33" s="1" t="n">
        <x:v>35</x:v>
      </x:c>
      <x:c r="E33" s="1" t="str">
        <x:v>SE4</x:v>
      </x:c>
      <x:c r="F33" s="1" t="str">
        <x:v/>
      </x:c>
      <x:c r="G33" s="14" t="n">
        <x:v>0</x:v>
      </x:c>
      <x:c r="H33" s="1" t="n">
        <x:v>160.00</x:v>
      </x:c>
      <x:c r="I33" s="1" t="n">
        <x:v>80.00</x:v>
      </x:c>
      <x:c r="J33" s="1" t="n">
        <x:v>0.1875000</x:v>
      </x:c>
      <x:c r="K33" s="1" t="str">
        <x:v>     </x:v>
      </x:c>
      <x:c r="L33" s="1" t="str">
        <x:v>NORTHERN ENERGY CORPORATION</x:v>
      </x:c>
      <x:c r="M33" s="14" t="n">
        <x:f>=I33*G33</x:f>
      </x:c>
      <x:c r="N33" s="14" t="n">
        <x:f>=M33+I33+10</x:f>
      </x:c>
    </x:row>
    <x:row r="34">
      <x:c r="A34" s="1" t="str">
        <x:v>OG1901003</x:v>
      </x:c>
      <x:c r="B34" s="1" t="n">
        <x:v>143</x:v>
      </x:c>
      <x:c r="C34" s="1" t="n">
        <x:v>100</x:v>
      </x:c>
      <x:c r="D34" s="1" t="n">
        <x:v>35</x:v>
      </x:c>
      <x:c r="E34" s="1" t="str">
        <x:v>SW4 LESS CHURCH SITE</x:v>
      </x:c>
      <x:c r="F34" s="1" t="str">
        <x:v/>
      </x:c>
      <x:c r="G34" s="14" t="n">
        <x:v>0</x:v>
      </x:c>
      <x:c r="H34" s="1" t="n">
        <x:v>159.00</x:v>
      </x:c>
      <x:c r="I34" s="1" t="n">
        <x:v>79.50</x:v>
      </x:c>
      <x:c r="J34" s="1" t="n">
        <x:v>0.1875000</x:v>
      </x:c>
      <x:c r="K34" s="1" t="str">
        <x:v>     </x:v>
      </x:c>
      <x:c r="L34" s="1" t="str">
        <x:v>NORTHERN ENERGY CORPORATION</x:v>
      </x:c>
      <x:c r="M34" s="14" t="n">
        <x:f>=I34*G34</x:f>
      </x:c>
      <x:c r="N34" s="14" t="n">
        <x:f>=M34+I34+10</x:f>
      </x:c>
    </x:row>
    <x:row r="35">
      <x:c r="A35" s="0" t="str">
        <x:v>OG1901004</x:v>
      </x:c>
      <x:c r="B35" s="0" t="n">
        <x:v>143</x:v>
      </x:c>
      <x:c r="C35" s="0" t="n">
        <x:v>100</x:v>
      </x:c>
      <x:c r="D35" s="0" t="n">
        <x:v>36</x:v>
      </x:c>
      <x:c r="E35" s="0" t="str">
        <x:v>NE4</x:v>
      </x:c>
      <x:c r="F35" s="0" t="str">
        <x:v/>
      </x:c>
      <x:c r="G35" s="15" t="n">
        <x:v>0</x:v>
      </x:c>
      <x:c r="H35" s="0" t="n">
        <x:v>160.00</x:v>
      </x:c>
      <x:c r="I35" s="0" t="n">
        <x:v>80.00</x:v>
      </x:c>
      <x:c r="J35" s="0" t="n">
        <x:v>0.1875000</x:v>
      </x:c>
      <x:c r="K35" s="0" t="str">
        <x:v>     </x:v>
      </x:c>
      <x:c r="L35" s="0" t="str">
        <x:v>NORTHERN ENERGY CORPORATION</x:v>
      </x:c>
      <x:c r="M35" s="15" t="n">
        <x:f>=I35*G35</x:f>
      </x:c>
      <x:c r="N35" s="15" t="n">
        <x:f>=M35+I35+10</x:f>
      </x:c>
    </x:row>
    <x:row r="36">
      <x:c r="A36" s="0" t="str">
        <x:v>OG1901005</x:v>
      </x:c>
      <x:c r="B36" s="0" t="n">
        <x:v>143</x:v>
      </x:c>
      <x:c r="C36" s="0" t="n">
        <x:v>100</x:v>
      </x:c>
      <x:c r="D36" s="0" t="n">
        <x:v>36</x:v>
      </x:c>
      <x:c r="E36" s="0" t="str">
        <x:v>NW4</x:v>
      </x:c>
      <x:c r="F36" s="0" t="str">
        <x:v/>
      </x:c>
      <x:c r="G36" s="15" t="n">
        <x:v>0</x:v>
      </x:c>
      <x:c r="H36" s="0" t="n">
        <x:v>160.00</x:v>
      </x:c>
      <x:c r="I36" s="0" t="n">
        <x:v>80.00</x:v>
      </x:c>
      <x:c r="J36" s="0" t="n">
        <x:v>0.1875000</x:v>
      </x:c>
      <x:c r="K36" s="0" t="str">
        <x:v>     </x:v>
      </x:c>
      <x:c r="L36" s="0" t="str">
        <x:v>NORTHERN ENERGY CORPORATION</x:v>
      </x:c>
      <x:c r="M36" s="15" t="n">
        <x:f>=I36*G36</x:f>
      </x:c>
      <x:c r="N36" s="15" t="n">
        <x:f>=M36+I36+10</x:f>
      </x:c>
    </x:row>
    <x:row r="37">
      <x:c r="A37" s="0" t="str">
        <x:v>OG1901006</x:v>
      </x:c>
      <x:c r="B37" s="0" t="n">
        <x:v>143</x:v>
      </x:c>
      <x:c r="C37" s="0" t="n">
        <x:v>100</x:v>
      </x:c>
      <x:c r="D37" s="0" t="n">
        <x:v>36</x:v>
      </x:c>
      <x:c r="E37" s="0" t="str">
        <x:v>SE4</x:v>
      </x:c>
      <x:c r="F37" s="0" t="str">
        <x:v/>
      </x:c>
      <x:c r="G37" s="15" t="n">
        <x:v>0</x:v>
      </x:c>
      <x:c r="H37" s="0" t="n">
        <x:v>160.00</x:v>
      </x:c>
      <x:c r="I37" s="0" t="n">
        <x:v>80.00</x:v>
      </x:c>
      <x:c r="J37" s="0" t="n">
        <x:v>0.1875000</x:v>
      </x:c>
      <x:c r="K37" s="0" t="str">
        <x:v>     </x:v>
      </x:c>
      <x:c r="L37" s="0" t="str">
        <x:v>NORTHERN ENERGY CORPORATION</x:v>
      </x:c>
      <x:c r="M37" s="15" t="n">
        <x:f>=I37*G37</x:f>
      </x:c>
      <x:c r="N37" s="15" t="n">
        <x:f>=M37+I37+10</x:f>
      </x:c>
    </x:row>
    <x:row r="38">
      <x:c r="A38" s="0" t="str">
        <x:v>OG1901007</x:v>
      </x:c>
      <x:c r="B38" s="0" t="n">
        <x:v>143</x:v>
      </x:c>
      <x:c r="C38" s="0" t="n">
        <x:v>100</x:v>
      </x:c>
      <x:c r="D38" s="0" t="n">
        <x:v>36</x:v>
      </x:c>
      <x:c r="E38" s="0" t="str">
        <x:v>SW4</x:v>
      </x:c>
      <x:c r="F38" s="0" t="str">
        <x:v/>
      </x:c>
      <x:c r="G38" s="15" t="n">
        <x:v>0</x:v>
      </x:c>
      <x:c r="H38" s="0" t="n">
        <x:v>160.00</x:v>
      </x:c>
      <x:c r="I38" s="0" t="n">
        <x:v>80.00</x:v>
      </x:c>
      <x:c r="J38" s="0" t="n">
        <x:v>0.1875000</x:v>
      </x:c>
      <x:c r="K38" s="0" t="str">
        <x:v>     </x:v>
      </x:c>
      <x:c r="L38" s="0" t="str">
        <x:v>NORTHERN ENERGY CORPORATION</x:v>
      </x:c>
      <x:c r="M38" s="15" t="n">
        <x:f>=I38*G38</x:f>
      </x:c>
      <x:c r="N38" s="15" t="n">
        <x:f>=M38+I38+10</x:f>
      </x:c>
    </x:row>
    <x:row r="39">
      <x:c r="A39" s="1" t="str">
        <x:v>OG1901008</x:v>
      </x:c>
      <x:c r="B39" s="1" t="n">
        <x:v>143</x:v>
      </x:c>
      <x:c r="C39" s="1" t="n">
        <x:v>102</x:v>
      </x:c>
      <x:c r="D39" s="1" t="n">
        <x:v>26</x:v>
      </x:c>
      <x:c r="E39" s="1" t="str">
        <x:v>LOT 6 AND RIPARIAN INTEREST IN LITTLE MO RIV</x:v>
      </x:c>
      <x:c r="F39" s="1" t="str">
        <x:v/>
      </x:c>
      <x:c r="G39" s="14" t="n">
        <x:v>0</x:v>
      </x:c>
      <x:c r="H39" s="1" t="n">
        <x:v>43.50</x:v>
      </x:c>
      <x:c r="I39" s="1" t="n">
        <x:v>21.75</x:v>
      </x:c>
      <x:c r="J39" s="1" t="n">
        <x:v>0.1875000</x:v>
      </x:c>
      <x:c r="K39" s="1" t="str">
        <x:v>     </x:v>
      </x:c>
      <x:c r="L39" s="1" t="str">
        <x:v>NORTHERN ENERGY CORPORATION</x:v>
      </x:c>
      <x:c r="M39" s="14" t="n">
        <x:f>=I39*G39</x:f>
      </x:c>
      <x:c r="N39" s="14" t="n">
        <x:f>=M39+I39+10</x:f>
      </x:c>
    </x:row>
    <x:row r="40">
      <x:c r="A40" s="0" t="str">
        <x:v>OG1901009</x:v>
      </x:c>
      <x:c r="B40" s="0" t="n">
        <x:v>144</x:v>
      </x:c>
      <x:c r="C40" s="0" t="n">
        <x:v>98</x:v>
      </x:c>
      <x:c r="D40" s="0" t="n">
        <x:v>20</x:v>
      </x:c>
      <x:c r="E40" s="0" t="str">
        <x:v>NW4</x:v>
      </x:c>
      <x:c r="F40" s="0" t="str">
        <x:v/>
      </x:c>
      <x:c r="G40" s="15" t="n">
        <x:v>0</x:v>
      </x:c>
      <x:c r="H40" s="0" t="n">
        <x:v>160.00</x:v>
      </x:c>
      <x:c r="I40" s="0" t="n">
        <x:v>160.00</x:v>
      </x:c>
      <x:c r="J40" s="0" t="n">
        <x:v>0.1875000</x:v>
      </x:c>
      <x:c r="K40" s="0" t="str">
        <x:v>     </x:v>
      </x:c>
      <x:c r="L40" s="0" t="str">
        <x:v>NORTHERN ENERGY CORPORATION</x:v>
      </x:c>
      <x:c r="M40" s="15" t="n">
        <x:f>=I40*G40</x:f>
      </x:c>
      <x:c r="N40" s="15" t="n">
        <x:f>=M40+I40+10</x:f>
      </x:c>
    </x:row>
    <x:row r="41">
      <x:c r="A41" s="0" t="str">
        <x:v>OG1901010</x:v>
      </x:c>
      <x:c r="B41" s="0" t="n">
        <x:v>144</x:v>
      </x:c>
      <x:c r="C41" s="0" t="n">
        <x:v>98</x:v>
      </x:c>
      <x:c r="D41" s="0" t="n">
        <x:v>20</x:v>
      </x:c>
      <x:c r="E41" s="0" t="str">
        <x:v>SW4</x:v>
      </x:c>
      <x:c r="F41" s="0" t="str">
        <x:v/>
      </x:c>
      <x:c r="G41" s="15" t="n">
        <x:v>0</x:v>
      </x:c>
      <x:c r="H41" s="0" t="n">
        <x:v>160.00</x:v>
      </x:c>
      <x:c r="I41" s="0" t="n">
        <x:v>160.00</x:v>
      </x:c>
      <x:c r="J41" s="0" t="n">
        <x:v>0.1875000</x:v>
      </x:c>
      <x:c r="K41" s="0" t="str">
        <x:v>     </x:v>
      </x:c>
      <x:c r="L41" s="0" t="str">
        <x:v>NORTHERN ENERGY CORPORATION</x:v>
      </x:c>
      <x:c r="M41" s="15" t="n">
        <x:f>=I41*G41</x:f>
      </x:c>
      <x:c r="N41" s="15" t="n">
        <x:f>=M41+I41+10</x:f>
      </x:c>
    </x:row>
    <x:row r="42">
      <x:c r="A42" s="1" t="str">
        <x:v>OG1901011</x:v>
      </x:c>
      <x:c r="B42" s="1" t="n">
        <x:v>144</x:v>
      </x:c>
      <x:c r="C42" s="1" t="n">
        <x:v>98</x:v>
      </x:c>
      <x:c r="D42" s="1" t="n">
        <x:v>22</x:v>
      </x:c>
      <x:c r="E42" s="1" t="str">
        <x:v>SE4</x:v>
      </x:c>
      <x:c r="F42" s="1" t="str">
        <x:v/>
      </x:c>
      <x:c r="G42" s="14" t="n">
        <x:v>0</x:v>
      </x:c>
      <x:c r="H42" s="1" t="n">
        <x:v>160.00</x:v>
      </x:c>
      <x:c r="I42" s="1" t="n">
        <x:v>80.00</x:v>
      </x:c>
      <x:c r="J42" s="1" t="n">
        <x:v>0.1875000</x:v>
      </x:c>
      <x:c r="K42" s="1" t="str">
        <x:v>     </x:v>
      </x:c>
      <x:c r="L42" s="1" t="str">
        <x:v>NORTHERN ENERGY CORPORATION</x:v>
      </x:c>
      <x:c r="M42" s="14" t="n">
        <x:f>=I42*G42</x:f>
      </x:c>
      <x:c r="N42" s="14" t="n">
        <x:f>=M42+I42+10</x:f>
      </x:c>
    </x:row>
    <x:row r="43">
      <x:c r="A43" s="0" t="str">
        <x:v>OG1901012</x:v>
      </x:c>
      <x:c r="B43" s="0" t="n">
        <x:v>144</x:v>
      </x:c>
      <x:c r="C43" s="0" t="n">
        <x:v>98</x:v>
      </x:c>
      <x:c r="D43" s="0" t="n">
        <x:v>26</x:v>
      </x:c>
      <x:c r="E43" s="0" t="str">
        <x:v>W2NW4</x:v>
      </x:c>
      <x:c r="F43" s="0" t="str">
        <x:v/>
      </x:c>
      <x:c r="G43" s="15" t="n">
        <x:v>0</x:v>
      </x:c>
      <x:c r="H43" s="0" t="n">
        <x:v>80.00</x:v>
      </x:c>
      <x:c r="I43" s="0" t="n">
        <x:v>40.00</x:v>
      </x:c>
      <x:c r="J43" s="0" t="n">
        <x:v>0.1875000</x:v>
      </x:c>
      <x:c r="K43" s="0" t="str">
        <x:v>     </x:v>
      </x:c>
      <x:c r="L43" s="0" t="str">
        <x:v>NORTHERN ENERGY CORPORATION</x:v>
      </x:c>
      <x:c r="M43" s="15" t="n">
        <x:f>=I43*G43</x:f>
      </x:c>
      <x:c r="N43" s="15" t="n">
        <x:f>=M43+I43+10</x:f>
      </x:c>
    </x:row>
    <x:row r="44">
      <x:c r="A44" s="0" t="str">
        <x:v>OG1901013</x:v>
      </x:c>
      <x:c r="B44" s="0" t="n">
        <x:v>144</x:v>
      </x:c>
      <x:c r="C44" s="0" t="n">
        <x:v>98</x:v>
      </x:c>
      <x:c r="D44" s="0" t="n">
        <x:v>26</x:v>
      </x:c>
      <x:c r="E44" s="0" t="str">
        <x:v>SW4</x:v>
      </x:c>
      <x:c r="F44" s="0" t="str">
        <x:v/>
      </x:c>
      <x:c r="G44" s="15" t="n">
        <x:v>0</x:v>
      </x:c>
      <x:c r="H44" s="0" t="n">
        <x:v>160.00</x:v>
      </x:c>
      <x:c r="I44" s="0" t="n">
        <x:v>80.00</x:v>
      </x:c>
      <x:c r="J44" s="0" t="n">
        <x:v>0.1875000</x:v>
      </x:c>
      <x:c r="K44" s="0" t="str">
        <x:v>     </x:v>
      </x:c>
      <x:c r="L44" s="0" t="str">
        <x:v>NORTHERN ENERGY CORPORATION</x:v>
      </x:c>
      <x:c r="M44" s="15" t="n">
        <x:f>=I44*G44</x:f>
      </x:c>
      <x:c r="N44" s="15" t="n">
        <x:f>=M44+I44+10</x:f>
      </x:c>
    </x:row>
    <x:row r="45">
      <x:c r="A45" s="1" t="str">
        <x:v>OG1901014</x:v>
      </x:c>
      <x:c r="B45" s="1" t="n">
        <x:v>144</x:v>
      </x:c>
      <x:c r="C45" s="1" t="n">
        <x:v>101</x:v>
      </x:c>
      <x:c r="D45" s="1" t="n">
        <x:v>36</x:v>
      </x:c>
      <x:c r="E45" s="1" t="str">
        <x:v>NE4</x:v>
      </x:c>
      <x:c r="F45" s="1" t="str">
        <x:v/>
      </x:c>
      <x:c r="G45" s="14" t="n">
        <x:v>0</x:v>
      </x:c>
      <x:c r="H45" s="1" t="n">
        <x:v>160.00</x:v>
      </x:c>
      <x:c r="I45" s="1" t="n">
        <x:v>160.00</x:v>
      </x:c>
      <x:c r="J45" s="1" t="n">
        <x:v>0.1875000</x:v>
      </x:c>
      <x:c r="K45" s="1" t="str">
        <x:v>     </x:v>
      </x:c>
      <x:c r="L45" s="1" t="str">
        <x:v>NORTHERN ENERGY CORPORATION</x:v>
      </x:c>
      <x:c r="M45" s="14" t="n">
        <x:f>=I45*G45</x:f>
      </x:c>
      <x:c r="N45" s="14" t="n">
        <x:f>=M45+I45+10</x:f>
      </x:c>
    </x:row>
    <x:row r="46">
      <x:c r="A46" s="1" t="str">
        <x:v>OG1901015</x:v>
      </x:c>
      <x:c r="B46" s="1" t="n">
        <x:v>144</x:v>
      </x:c>
      <x:c r="C46" s="1" t="n">
        <x:v>101</x:v>
      </x:c>
      <x:c r="D46" s="1" t="n">
        <x:v>36</x:v>
      </x:c>
      <x:c r="E46" s="1" t="str">
        <x:v>NW4</x:v>
      </x:c>
      <x:c r="F46" s="1" t="str">
        <x:v/>
      </x:c>
      <x:c r="G46" s="14" t="n">
        <x:v>0</x:v>
      </x:c>
      <x:c r="H46" s="1" t="n">
        <x:v>160.00</x:v>
      </x:c>
      <x:c r="I46" s="1" t="n">
        <x:v>160.00</x:v>
      </x:c>
      <x:c r="J46" s="1" t="n">
        <x:v>0.1875000</x:v>
      </x:c>
      <x:c r="K46" s="1" t="str">
        <x:v>     </x:v>
      </x:c>
      <x:c r="L46" s="1" t="str">
        <x:v>NORTHERN ENERGY CORPORATION</x:v>
      </x:c>
      <x:c r="M46" s="14" t="n">
        <x:f>=I46*G46</x:f>
      </x:c>
      <x:c r="N46" s="14" t="n">
        <x:f>=M46+I46+10</x:f>
      </x:c>
    </x:row>
    <x:row r="47">
      <x:c r="A47" s="1" t="str">
        <x:v>OG1901016</x:v>
      </x:c>
      <x:c r="B47" s="1" t="n">
        <x:v>144</x:v>
      </x:c>
      <x:c r="C47" s="1" t="n">
        <x:v>101</x:v>
      </x:c>
      <x:c r="D47" s="1" t="n">
        <x:v>36</x:v>
      </x:c>
      <x:c r="E47" s="1" t="str">
        <x:v>SE4</x:v>
      </x:c>
      <x:c r="F47" s="1" t="str">
        <x:v/>
      </x:c>
      <x:c r="G47" s="14" t="n">
        <x:v>0</x:v>
      </x:c>
      <x:c r="H47" s="1" t="n">
        <x:v>160.00</x:v>
      </x:c>
      <x:c r="I47" s="1" t="n">
        <x:v>160.00</x:v>
      </x:c>
      <x:c r="J47" s="1" t="n">
        <x:v>0.1875000</x:v>
      </x:c>
      <x:c r="K47" s="1" t="str">
        <x:v>     </x:v>
      </x:c>
      <x:c r="L47" s="1" t="str">
        <x:v>NORTHERN ENERGY CORPORATION</x:v>
      </x:c>
      <x:c r="M47" s="14" t="n">
        <x:f>=I47*G47</x:f>
      </x:c>
      <x:c r="N47" s="14" t="n">
        <x:f>=M47+I47+10</x:f>
      </x:c>
    </x:row>
    <x:row r="48">
      <x:c r="A48" s="1" t="str">
        <x:v>OG1901017</x:v>
      </x:c>
      <x:c r="B48" s="1" t="n">
        <x:v>144</x:v>
      </x:c>
      <x:c r="C48" s="1" t="n">
        <x:v>101</x:v>
      </x:c>
      <x:c r="D48" s="1" t="n">
        <x:v>36</x:v>
      </x:c>
      <x:c r="E48" s="1" t="str">
        <x:v>SW4</x:v>
      </x:c>
      <x:c r="F48" s="1" t="str">
        <x:v/>
      </x:c>
      <x:c r="G48" s="14" t="n">
        <x:v>0</x:v>
      </x:c>
      <x:c r="H48" s="1" t="n">
        <x:v>160.00</x:v>
      </x:c>
      <x:c r="I48" s="1" t="n">
        <x:v>160.00</x:v>
      </x:c>
      <x:c r="J48" s="1" t="n">
        <x:v>0.1875000</x:v>
      </x:c>
      <x:c r="K48" s="1" t="str">
        <x:v>     </x:v>
      </x:c>
      <x:c r="L48" s="1" t="str">
        <x:v>NORTHERN ENERGY CORPORATION</x:v>
      </x:c>
      <x:c r="M48" s="14" t="n">
        <x:f>=I48*G48</x:f>
      </x:c>
      <x:c r="N48" s="14" t="n">
        <x:f>=M48+I48+10</x:f>
      </x:c>
    </x:row>
    <x:row r="49">
      <x:c r="A49" s="3" t="str">
        <x:v>Total BILLINGS County</x:v>
      </x:c>
      <x:c r="H49" s="0" t="n">
        <x:f>=SUM(H3:H48)</x:f>
      </x:c>
      <x:c r="I49" s="0" t="n">
        <x:f>=SUM(I3:I48)</x:f>
      </x:c>
      <x:c r="M49" s="15" t="n">
        <x:f>=SUM(M3:M48)</x:f>
      </x:c>
      <x:c r="N49" s="15" t="n">
        <x:f>=SUM(N3:N48)</x:f>
      </x:c>
    </x:row>
    <x:row r="50"/>
    <x:row r="51">
      <x:c r="A51" s="3" t="str">
        <x:v>BURKE</x:v>
      </x:c>
    </x:row>
    <x:row r="52">
      <x:c r="A52" s="0" t="str">
        <x:v>OG1901018</x:v>
      </x:c>
      <x:c r="B52" s="0" t="n">
        <x:v>162</x:v>
      </x:c>
      <x:c r="C52" s="0" t="n">
        <x:v>91</x:v>
      </x:c>
      <x:c r="D52" s="0" t="n">
        <x:v>29</x:v>
      </x:c>
      <x:c r="E52" s="0" t="str">
        <x:v>LOT 1 RIPARIAN AND LOT 6 SECTION 30 RIPARIAN</x:v>
      </x:c>
      <x:c r="F52" s="0" t="str">
        <x:v/>
      </x:c>
      <x:c r="G52" s="15" t="n">
        <x:v>0</x:v>
      </x:c>
      <x:c r="H52" s="0" t="n">
        <x:v>23.60</x:v>
      </x:c>
      <x:c r="I52" s="0" t="n">
        <x:v>11.80</x:v>
      </x:c>
      <x:c r="J52" s="0" t="n">
        <x:v>0.1666667</x:v>
      </x:c>
      <x:c r="K52" s="0" t="str">
        <x:v>     </x:v>
      </x:c>
      <x:c r="L52" s="0" t="str">
        <x:v>NORTHERN ENERGY CORPORATION</x:v>
      </x:c>
      <x:c r="M52" s="15" t="n">
        <x:f>=I52*G52</x:f>
      </x:c>
      <x:c r="N52" s="15" t="n">
        <x:f>=M52+I52+10</x:f>
      </x:c>
    </x:row>
    <x:row r="53">
      <x:c r="A53" s="1" t="str">
        <x:v>OG1901019</x:v>
      </x:c>
      <x:c r="B53" s="1" t="n">
        <x:v>162</x:v>
      </x:c>
      <x:c r="C53" s="1" t="n">
        <x:v>92</x:v>
      </x:c>
      <x:c r="D53" s="1" t="n">
        <x:v>4</x:v>
      </x:c>
      <x:c r="E53" s="1" t="str">
        <x:v>S2NE4, LOTS 1,2</x:v>
      </x:c>
      <x:c r="F53" s="1" t="str">
        <x:v/>
      </x:c>
      <x:c r="G53" s="14" t="n">
        <x:v>0</x:v>
      </x:c>
      <x:c r="H53" s="1" t="n">
        <x:v>160.04</x:v>
      </x:c>
      <x:c r="I53" s="1" t="n">
        <x:v>80.02</x:v>
      </x:c>
      <x:c r="J53" s="1" t="n">
        <x:v>0.1666667</x:v>
      </x:c>
      <x:c r="K53" s="1" t="str">
        <x:v>     </x:v>
      </x:c>
      <x:c r="L53" s="1" t="str">
        <x:v>NORTHERN ENERGY CORPORATION</x:v>
      </x:c>
      <x:c r="M53" s="14" t="n">
        <x:f>=I53*G53</x:f>
      </x:c>
      <x:c r="N53" s="14" t="n">
        <x:f>=M53+I53+10</x:f>
      </x:c>
    </x:row>
    <x:row r="54">
      <x:c r="A54" s="1" t="str">
        <x:v>OG1901020</x:v>
      </x:c>
      <x:c r="B54" s="1" t="n">
        <x:v>162</x:v>
      </x:c>
      <x:c r="C54" s="1" t="n">
        <x:v>92</x:v>
      </x:c>
      <x:c r="D54" s="1" t="n">
        <x:v>4</x:v>
      </x:c>
      <x:c r="E54" s="1" t="str">
        <x:v>SE4</x:v>
      </x:c>
      <x:c r="F54" s="1" t="str">
        <x:v/>
      </x:c>
      <x:c r="G54" s="14" t="n">
        <x:v>0</x:v>
      </x:c>
      <x:c r="H54" s="1" t="n">
        <x:v>160.00</x:v>
      </x:c>
      <x:c r="I54" s="1" t="n">
        <x:v>80.00</x:v>
      </x:c>
      <x:c r="J54" s="1" t="n">
        <x:v>0.1666667</x:v>
      </x:c>
      <x:c r="K54" s="1" t="str">
        <x:v>     </x:v>
      </x:c>
      <x:c r="L54" s="1" t="str">
        <x:v>NORTHERN ENERGY CORPORATION</x:v>
      </x:c>
      <x:c r="M54" s="14" t="n">
        <x:f>=I54*G54</x:f>
      </x:c>
      <x:c r="N54" s="14" t="n">
        <x:f>=M54+I54+10</x:f>
      </x:c>
    </x:row>
    <x:row r="55">
      <x:c r="A55" s="1" t="str">
        <x:v>OG1901021</x:v>
      </x:c>
      <x:c r="B55" s="1" t="n">
        <x:v>162</x:v>
      </x:c>
      <x:c r="C55" s="1" t="n">
        <x:v>92</x:v>
      </x:c>
      <x:c r="D55" s="1" t="n">
        <x:v>4</x:v>
      </x:c>
      <x:c r="E55" s="1" t="str">
        <x:v>SW4</x:v>
      </x:c>
      <x:c r="F55" s="1" t="str">
        <x:v/>
      </x:c>
      <x:c r="G55" s="14" t="n">
        <x:v>0</x:v>
      </x:c>
      <x:c r="H55" s="1" t="n">
        <x:v>160.00</x:v>
      </x:c>
      <x:c r="I55" s="1" t="n">
        <x:v>80.00</x:v>
      </x:c>
      <x:c r="J55" s="1" t="n">
        <x:v>0.1666667</x:v>
      </x:c>
      <x:c r="K55" s="1" t="str">
        <x:v>     </x:v>
      </x:c>
      <x:c r="L55" s="1" t="str">
        <x:v>NORTHERN ENERGY CORPORATION</x:v>
      </x:c>
      <x:c r="M55" s="14" t="n">
        <x:f>=I55*G55</x:f>
      </x:c>
      <x:c r="N55" s="14" t="n">
        <x:f>=M55+I55+10</x:f>
      </x:c>
    </x:row>
    <x:row r="56">
      <x:c r="A56" s="0" t="str">
        <x:v>OG1901022</x:v>
      </x:c>
      <x:c r="B56" s="0" t="n">
        <x:v>162</x:v>
      </x:c>
      <x:c r="C56" s="0" t="n">
        <x:v>92</x:v>
      </x:c>
      <x:c r="D56" s="0" t="n">
        <x:v>5</x:v>
      </x:c>
      <x:c r="E56" s="0" t="str">
        <x:v>SE4</x:v>
      </x:c>
      <x:c r="F56" s="0" t="str">
        <x:v/>
      </x:c>
      <x:c r="G56" s="15" t="n">
        <x:v>0</x:v>
      </x:c>
      <x:c r="H56" s="0" t="n">
        <x:v>160.00</x:v>
      </x:c>
      <x:c r="I56" s="0" t="n">
        <x:v>80.00</x:v>
      </x:c>
      <x:c r="J56" s="0" t="n">
        <x:v>0.1666667</x:v>
      </x:c>
      <x:c r="K56" s="0" t="str">
        <x:v>     </x:v>
      </x:c>
      <x:c r="L56" s="0" t="str">
        <x:v>NORTHERN ENERGY CORPORATION</x:v>
      </x:c>
      <x:c r="M56" s="15" t="n">
        <x:f>=I56*G56</x:f>
      </x:c>
      <x:c r="N56" s="15" t="n">
        <x:f>=M56+I56+10</x:f>
      </x:c>
    </x:row>
    <x:row r="57">
      <x:c r="A57" s="1" t="str">
        <x:v>OG1901023</x:v>
      </x:c>
      <x:c r="B57" s="1" t="n">
        <x:v>162</x:v>
      </x:c>
      <x:c r="C57" s="1" t="n">
        <x:v>92</x:v>
      </x:c>
      <x:c r="D57" s="1" t="n">
        <x:v>9</x:v>
      </x:c>
      <x:c r="E57" s="1" t="str">
        <x:v>NW4</x:v>
      </x:c>
      <x:c r="F57" s="1" t="str">
        <x:v/>
      </x:c>
      <x:c r="G57" s="14" t="n">
        <x:v>0</x:v>
      </x:c>
      <x:c r="H57" s="1" t="n">
        <x:v>160.00</x:v>
      </x:c>
      <x:c r="I57" s="1" t="n">
        <x:v>80.00</x:v>
      </x:c>
      <x:c r="J57" s="1" t="n">
        <x:v>0.1666667</x:v>
      </x:c>
      <x:c r="K57" s="1" t="str">
        <x:v>     </x:v>
      </x:c>
      <x:c r="L57" s="1" t="str">
        <x:v>NORTHERN ENERGY CORPORATION</x:v>
      </x:c>
      <x:c r="M57" s="14" t="n">
        <x:f>=I57*G57</x:f>
      </x:c>
      <x:c r="N57" s="14" t="n">
        <x:f>=M57+I57+10</x:f>
      </x:c>
    </x:row>
    <x:row r="58">
      <x:c r="A58" s="1" t="str">
        <x:v>OG1901024</x:v>
      </x:c>
      <x:c r="B58" s="1" t="n">
        <x:v>162</x:v>
      </x:c>
      <x:c r="C58" s="1" t="n">
        <x:v>92</x:v>
      </x:c>
      <x:c r="D58" s="1" t="n">
        <x:v>9</x:v>
      </x:c>
      <x:c r="E58" s="1" t="str">
        <x:v>N2SW4, SE4SW4, LOT 2, Riparian acreage in SW4</x:v>
      </x:c>
      <x:c r="F58" s="1" t="str">
        <x:v/>
      </x:c>
      <x:c r="G58" s="14" t="n">
        <x:v>0</x:v>
      </x:c>
      <x:c r="H58" s="1" t="n">
        <x:v>160.00</x:v>
      </x:c>
      <x:c r="I58" s="1" t="n">
        <x:v>80.00</x:v>
      </x:c>
      <x:c r="J58" s="1" t="n">
        <x:v>0.1666667</x:v>
      </x:c>
      <x:c r="K58" s="1" t="str">
        <x:v>     </x:v>
      </x:c>
      <x:c r="L58" s="1" t="str">
        <x:v>NORTHERN ENERGY CORPORATION</x:v>
      </x:c>
      <x:c r="M58" s="14" t="n">
        <x:f>=I58*G58</x:f>
      </x:c>
      <x:c r="N58" s="14" t="n">
        <x:f>=M58+I58+10</x:f>
      </x:c>
    </x:row>
    <x:row r="59">
      <x:c r="A59" s="0" t="str">
        <x:v>OG1901025</x:v>
      </x:c>
      <x:c r="B59" s="0" t="n">
        <x:v>162</x:v>
      </x:c>
      <x:c r="C59" s="0" t="n">
        <x:v>92</x:v>
      </x:c>
      <x:c r="D59" s="0" t="n">
        <x:v>14</x:v>
      </x:c>
      <x:c r="E59" s="0" t="str">
        <x:v>S2SE4</x:v>
      </x:c>
      <x:c r="F59" s="0" t="str">
        <x:v/>
      </x:c>
      <x:c r="G59" s="15" t="n">
        <x:v>0</x:v>
      </x:c>
      <x:c r="H59" s="0" t="n">
        <x:v>80.00</x:v>
      </x:c>
      <x:c r="I59" s="0" t="n">
        <x:v>40.00</x:v>
      </x:c>
      <x:c r="J59" s="0" t="n">
        <x:v>0.1666667</x:v>
      </x:c>
      <x:c r="K59" s="0" t="str">
        <x:v>     </x:v>
      </x:c>
      <x:c r="L59" s="0" t="str">
        <x:v>NORTHERN ENERGY CORPORATION</x:v>
      </x:c>
      <x:c r="M59" s="15" t="n">
        <x:f>=I59*G59</x:f>
      </x:c>
      <x:c r="N59" s="15" t="n">
        <x:f>=M59+I59+10</x:f>
      </x:c>
    </x:row>
    <x:row r="60">
      <x:c r="A60" s="1" t="str">
        <x:v>OG1901026</x:v>
      </x:c>
      <x:c r="B60" s="1" t="n">
        <x:v>162</x:v>
      </x:c>
      <x:c r="C60" s="1" t="n">
        <x:v>92</x:v>
      </x:c>
      <x:c r="D60" s="1" t="n">
        <x:v>16</x:v>
      </x:c>
      <x:c r="E60" s="1" t="str">
        <x:v>NE4</x:v>
      </x:c>
      <x:c r="F60" s="1" t="str">
        <x:v/>
      </x:c>
      <x:c r="G60" s="14" t="n">
        <x:v>0</x:v>
      </x:c>
      <x:c r="H60" s="1" t="n">
        <x:v>160.00</x:v>
      </x:c>
      <x:c r="I60" s="1" t="n">
        <x:v>160.00</x:v>
      </x:c>
      <x:c r="J60" s="1" t="n">
        <x:v>0.1666667</x:v>
      </x:c>
      <x:c r="K60" s="1" t="str">
        <x:v>     </x:v>
      </x:c>
      <x:c r="L60" s="1" t="str">
        <x:v>NORTHERN ENERGY CORPORATION</x:v>
      </x:c>
      <x:c r="M60" s="14" t="n">
        <x:f>=I60*G60</x:f>
      </x:c>
      <x:c r="N60" s="14" t="n">
        <x:f>=M60+I60+10</x:f>
      </x:c>
    </x:row>
    <x:row r="61">
      <x:c r="A61" s="1" t="str">
        <x:v>OG1901027</x:v>
      </x:c>
      <x:c r="B61" s="1" t="n">
        <x:v>162</x:v>
      </x:c>
      <x:c r="C61" s="1" t="n">
        <x:v>92</x:v>
      </x:c>
      <x:c r="D61" s="1" t="n">
        <x:v>16</x:v>
      </x:c>
      <x:c r="E61" s="1" t="str">
        <x:v>LOTS 1,2,3,4</x:v>
      </x:c>
      <x:c r="F61" s="1" t="str">
        <x:v/>
      </x:c>
      <x:c r="G61" s="14" t="n">
        <x:v>0</x:v>
      </x:c>
      <x:c r="H61" s="1" t="n">
        <x:v>116.43</x:v>
      </x:c>
      <x:c r="I61" s="1" t="n">
        <x:v>116.43</x:v>
      </x:c>
      <x:c r="J61" s="1" t="n">
        <x:v>0.1666667</x:v>
      </x:c>
      <x:c r="K61" s="1" t="str">
        <x:v>     </x:v>
      </x:c>
      <x:c r="L61" s="1" t="str">
        <x:v>NORTHERN ENERGY CORPORATION</x:v>
      </x:c>
      <x:c r="M61" s="14" t="n">
        <x:f>=I61*G61</x:f>
      </x:c>
      <x:c r="N61" s="14" t="n">
        <x:f>=M61+I61+10</x:f>
      </x:c>
    </x:row>
    <x:row r="62">
      <x:c r="A62" s="1" t="str">
        <x:v>OG1901028</x:v>
      </x:c>
      <x:c r="B62" s="1" t="n">
        <x:v>162</x:v>
      </x:c>
      <x:c r="C62" s="1" t="n">
        <x:v>92</x:v>
      </x:c>
      <x:c r="D62" s="1" t="n">
        <x:v>16</x:v>
      </x:c>
      <x:c r="E62" s="1" t="str">
        <x:v>SE4</x:v>
      </x:c>
      <x:c r="F62" s="1" t="str">
        <x:v/>
      </x:c>
      <x:c r="G62" s="14" t="n">
        <x:v>0</x:v>
      </x:c>
      <x:c r="H62" s="1" t="n">
        <x:v>160.00</x:v>
      </x:c>
      <x:c r="I62" s="1" t="n">
        <x:v>160.00</x:v>
      </x:c>
      <x:c r="J62" s="1" t="n">
        <x:v>0.1666667</x:v>
      </x:c>
      <x:c r="K62" s="1" t="str">
        <x:v>     </x:v>
      </x:c>
      <x:c r="L62" s="1" t="str">
        <x:v>NORTHERN ENERGY CORPORATION</x:v>
      </x:c>
      <x:c r="M62" s="14" t="n">
        <x:f>=I62*G62</x:f>
      </x:c>
      <x:c r="N62" s="14" t="n">
        <x:f>=M62+I62+10</x:f>
      </x:c>
    </x:row>
    <x:row r="63">
      <x:c r="A63" s="1" t="str">
        <x:v>OG1901029</x:v>
      </x:c>
      <x:c r="B63" s="1" t="n">
        <x:v>162</x:v>
      </x:c>
      <x:c r="C63" s="1" t="n">
        <x:v>92</x:v>
      </x:c>
      <x:c r="D63" s="1" t="n">
        <x:v>16</x:v>
      </x:c>
      <x:c r="E63" s="1" t="str">
        <x:v>NE4SW4, S2SW4, LOT 5</x:v>
      </x:c>
      <x:c r="F63" s="1" t="str">
        <x:v/>
      </x:c>
      <x:c r="G63" s="14" t="n">
        <x:v>0</x:v>
      </x:c>
      <x:c r="H63" s="1" t="n">
        <x:v>159.70</x:v>
      </x:c>
      <x:c r="I63" s="1" t="n">
        <x:v>159.70</x:v>
      </x:c>
      <x:c r="J63" s="1" t="n">
        <x:v>0.1666667</x:v>
      </x:c>
      <x:c r="K63" s="1" t="str">
        <x:v>     </x:v>
      </x:c>
      <x:c r="L63" s="1" t="str">
        <x:v>NORTHERN ENERGY CORPORATION</x:v>
      </x:c>
      <x:c r="M63" s="14" t="n">
        <x:f>=I63*G63</x:f>
      </x:c>
      <x:c r="N63" s="14" t="n">
        <x:f>=M63+I63+10</x:f>
      </x:c>
    </x:row>
    <x:row r="64">
      <x:c r="A64" s="0" t="str">
        <x:v>OG1901030</x:v>
      </x:c>
      <x:c r="B64" s="0" t="n">
        <x:v>162</x:v>
      </x:c>
      <x:c r="C64" s="0" t="n">
        <x:v>92</x:v>
      </x:c>
      <x:c r="D64" s="0" t="n">
        <x:v>21</x:v>
      </x:c>
      <x:c r="E64" s="0" t="str">
        <x:v>SE4</x:v>
      </x:c>
      <x:c r="F64" s="0" t="str">
        <x:v/>
      </x:c>
      <x:c r="G64" s="15" t="n">
        <x:v>0</x:v>
      </x:c>
      <x:c r="H64" s="0" t="n">
        <x:v>160.00</x:v>
      </x:c>
      <x:c r="I64" s="0" t="n">
        <x:v>80.00</x:v>
      </x:c>
      <x:c r="J64" s="0" t="n">
        <x:v>0.1666667</x:v>
      </x:c>
      <x:c r="K64" s="0" t="str">
        <x:v>     </x:v>
      </x:c>
      <x:c r="L64" s="0" t="str">
        <x:v>NORTHERN ENERGY CORPORATION</x:v>
      </x:c>
      <x:c r="M64" s="15" t="n">
        <x:f>=I64*G64</x:f>
      </x:c>
      <x:c r="N64" s="15" t="n">
        <x:f>=M64+I64+10</x:f>
      </x:c>
    </x:row>
    <x:row r="65">
      <x:c r="A65" s="1" t="str">
        <x:v>OG1901031</x:v>
      </x:c>
      <x:c r="B65" s="1" t="n">
        <x:v>162</x:v>
      </x:c>
      <x:c r="C65" s="1" t="n">
        <x:v>92</x:v>
      </x:c>
      <x:c r="D65" s="1" t="n">
        <x:v>23</x:v>
      </x:c>
      <x:c r="E65" s="1" t="str">
        <x:v>N2NE4</x:v>
      </x:c>
      <x:c r="F65" s="1" t="str">
        <x:v/>
      </x:c>
      <x:c r="G65" s="14" t="n">
        <x:v>0</x:v>
      </x:c>
      <x:c r="H65" s="1" t="n">
        <x:v>80.00</x:v>
      </x:c>
      <x:c r="I65" s="1" t="n">
        <x:v>40.00</x:v>
      </x:c>
      <x:c r="J65" s="1" t="n">
        <x:v>0.1666667</x:v>
      </x:c>
      <x:c r="K65" s="1" t="str">
        <x:v>     </x:v>
      </x:c>
      <x:c r="L65" s="1" t="str">
        <x:v>NORTHERN ENERGY CORPORATION</x:v>
      </x:c>
      <x:c r="M65" s="14" t="n">
        <x:f>=I65*G65</x:f>
      </x:c>
      <x:c r="N65" s="14" t="n">
        <x:f>=M65+I65+10</x:f>
      </x:c>
    </x:row>
    <x:row r="66">
      <x:c r="A66" s="0" t="str">
        <x:v>OG1901032</x:v>
      </x:c>
      <x:c r="B66" s="0" t="n">
        <x:v>162</x:v>
      </x:c>
      <x:c r="C66" s="0" t="n">
        <x:v>92</x:v>
      </x:c>
      <x:c r="D66" s="0" t="n">
        <x:v>24</x:v>
      </x:c>
      <x:c r="E66" s="0" t="str">
        <x:v>W2SW4</x:v>
      </x:c>
      <x:c r="F66" s="0" t="str">
        <x:v/>
      </x:c>
      <x:c r="G66" s="15" t="n">
        <x:v>0</x:v>
      </x:c>
      <x:c r="H66" s="0" t="n">
        <x:v>80.00</x:v>
      </x:c>
      <x:c r="I66" s="0" t="n">
        <x:v>40.00</x:v>
      </x:c>
      <x:c r="J66" s="0" t="n">
        <x:v>0.1666667</x:v>
      </x:c>
      <x:c r="K66" s="0" t="str">
        <x:v>     </x:v>
      </x:c>
      <x:c r="L66" s="0" t="str">
        <x:v>NORTHERN ENERGY CORPORATION</x:v>
      </x:c>
      <x:c r="M66" s="15" t="n">
        <x:f>=I66*G66</x:f>
      </x:c>
      <x:c r="N66" s="15" t="n">
        <x:f>=M66+I66+10</x:f>
      </x:c>
    </x:row>
    <x:row r="67">
      <x:c r="A67" s="0" t="str">
        <x:v>OG1901033</x:v>
      </x:c>
      <x:c r="B67" s="0" t="n">
        <x:v>163</x:v>
      </x:c>
      <x:c r="C67" s="0" t="n">
        <x:v>92</x:v>
      </x:c>
      <x:c r="D67" s="0" t="n">
        <x:v>24</x:v>
      </x:c>
      <x:c r="E67" s="0" t="str">
        <x:v>NE4</x:v>
      </x:c>
      <x:c r="F67" s="0" t="str">
        <x:v/>
      </x:c>
      <x:c r="G67" s="15" t="n">
        <x:v>0</x:v>
      </x:c>
      <x:c r="H67" s="0" t="n">
        <x:v>160.00</x:v>
      </x:c>
      <x:c r="I67" s="0" t="n">
        <x:v>80.00</x:v>
      </x:c>
      <x:c r="J67" s="0" t="n">
        <x:v>0.1666667</x:v>
      </x:c>
      <x:c r="K67" s="0" t="str">
        <x:v>     </x:v>
      </x:c>
      <x:c r="L67" s="0" t="str">
        <x:v>NORTHERN ENERGY CORPORATION</x:v>
      </x:c>
      <x:c r="M67" s="15" t="n">
        <x:f>=I67*G67</x:f>
      </x:c>
      <x:c r="N67" s="15" t="n">
        <x:f>=M67+I67+10</x:f>
      </x:c>
    </x:row>
    <x:row r="68">
      <x:c r="A68" s="1" t="str">
        <x:v>OG1901034</x:v>
      </x:c>
      <x:c r="B68" s="1" t="n">
        <x:v>163</x:v>
      </x:c>
      <x:c r="C68" s="1" t="n">
        <x:v>92</x:v>
      </x:c>
      <x:c r="D68" s="1" t="n">
        <x:v>29</x:v>
      </x:c>
      <x:c r="E68" s="1" t="str">
        <x:v>SW4</x:v>
      </x:c>
      <x:c r="F68" s="1" t="str">
        <x:v/>
      </x:c>
      <x:c r="G68" s="14" t="n">
        <x:v>0</x:v>
      </x:c>
      <x:c r="H68" s="1" t="n">
        <x:v>160.00</x:v>
      </x:c>
      <x:c r="I68" s="1" t="n">
        <x:v>80.00</x:v>
      </x:c>
      <x:c r="J68" s="1" t="n">
        <x:v>0.1666667</x:v>
      </x:c>
      <x:c r="K68" s="1" t="str">
        <x:v>     </x:v>
      </x:c>
      <x:c r="L68" s="1" t="str">
        <x:v>NORTHERN ENERGY CORPORATION</x:v>
      </x:c>
      <x:c r="M68" s="14" t="n">
        <x:f>=I68*G68</x:f>
      </x:c>
      <x:c r="N68" s="14" t="n">
        <x:f>=M68+I68+10</x:f>
      </x:c>
    </x:row>
    <x:row r="69">
      <x:c r="A69" s="3" t="str">
        <x:v>Total BURKE County</x:v>
      </x:c>
      <x:c r="H69" s="0" t="n">
        <x:f>=SUM(H52:H68)</x:f>
      </x:c>
      <x:c r="I69" s="0" t="n">
        <x:f>=SUM(I52:I68)</x:f>
      </x:c>
      <x:c r="M69" s="15" t="n">
        <x:f>=SUM(M52:M68)</x:f>
      </x:c>
      <x:c r="N69" s="15" t="n">
        <x:f>=SUM(N52:N68)</x:f>
      </x:c>
    </x:row>
    <x:row r="70"/>
    <x:row r="71">
      <x:c r="A71" s="3" t="str">
        <x:v>DIVIDE</x:v>
      </x:c>
    </x:row>
    <x:row r="72">
      <x:c r="A72" s="0" t="str">
        <x:v>OG1901035</x:v>
      </x:c>
      <x:c r="B72" s="0" t="n">
        <x:v>163</x:v>
      </x:c>
      <x:c r="C72" s="0" t="n">
        <x:v>97</x:v>
      </x:c>
      <x:c r="D72" s="0" t="n">
        <x:v>16</x:v>
      </x:c>
      <x:c r="E72" s="0" t="str">
        <x:v>NW4</x:v>
      </x:c>
      <x:c r="F72" s="0" t="str">
        <x:v/>
      </x:c>
      <x:c r="G72" s="15" t="n">
        <x:v>0</x:v>
      </x:c>
      <x:c r="H72" s="0" t="n">
        <x:v>160.00</x:v>
      </x:c>
      <x:c r="I72" s="0" t="n">
        <x:v>80.00</x:v>
      </x:c>
      <x:c r="J72" s="0" t="n">
        <x:v>0.1875000</x:v>
      </x:c>
      <x:c r="K72" s="0" t="str">
        <x:v>     </x:v>
      </x:c>
      <x:c r="L72" s="0" t="str">
        <x:v>NORTHERN ENERGY CORPORATION</x:v>
      </x:c>
      <x:c r="M72" s="15" t="n">
        <x:f>=I72*G72</x:f>
      </x:c>
      <x:c r="N72" s="15" t="n">
        <x:f>=M72+I72+10</x:f>
      </x:c>
    </x:row>
    <x:row r="73">
      <x:c r="A73" s="1" t="str">
        <x:v>OG1901036</x:v>
      </x:c>
      <x:c r="B73" s="1" t="n">
        <x:v>163</x:v>
      </x:c>
      <x:c r="C73" s="1" t="n">
        <x:v>97</x:v>
      </x:c>
      <x:c r="D73" s="1" t="n">
        <x:v>19</x:v>
      </x:c>
      <x:c r="E73" s="1" t="str">
        <x:v>NE4</x:v>
      </x:c>
      <x:c r="F73" s="1" t="str">
        <x:v/>
      </x:c>
      <x:c r="G73" s="14" t="n">
        <x:v>0</x:v>
      </x:c>
      <x:c r="H73" s="1" t="n">
        <x:v>160.00</x:v>
      </x:c>
      <x:c r="I73" s="1" t="n">
        <x:v>80.00</x:v>
      </x:c>
      <x:c r="J73" s="1" t="n">
        <x:v>0.1875000</x:v>
      </x:c>
      <x:c r="K73" s="1" t="str">
        <x:v>     </x:v>
      </x:c>
      <x:c r="L73" s="1" t="str">
        <x:v>NORTHERN ENERGY CORPORATION</x:v>
      </x:c>
      <x:c r="M73" s="14" t="n">
        <x:f>=I73*G73</x:f>
      </x:c>
      <x:c r="N73" s="14" t="n">
        <x:f>=M73+I73+10</x:f>
      </x:c>
    </x:row>
    <x:row r="74">
      <x:c r="A74" s="0" t="str">
        <x:v>OG1901037</x:v>
      </x:c>
      <x:c r="B74" s="0" t="n">
        <x:v>163</x:v>
      </x:c>
      <x:c r="C74" s="0" t="n">
        <x:v>97</x:v>
      </x:c>
      <x:c r="D74" s="0" t="n">
        <x:v>21</x:v>
      </x:c>
      <x:c r="E74" s="0" t="str">
        <x:v>NW4</x:v>
      </x:c>
      <x:c r="F74" s="0" t="str">
        <x:v/>
      </x:c>
      <x:c r="G74" s="15" t="n">
        <x:v>0</x:v>
      </x:c>
      <x:c r="H74" s="0" t="n">
        <x:v>160.00</x:v>
      </x:c>
      <x:c r="I74" s="0" t="n">
        <x:v>80.00</x:v>
      </x:c>
      <x:c r="J74" s="0" t="n">
        <x:v>0.1875000</x:v>
      </x:c>
      <x:c r="K74" s="0" t="str">
        <x:v>     </x:v>
      </x:c>
      <x:c r="L74" s="0" t="str">
        <x:v>NORTHERN ENERGY CORPORATION</x:v>
      </x:c>
      <x:c r="M74" s="15" t="n">
        <x:f>=I74*G74</x:f>
      </x:c>
      <x:c r="N74" s="15" t="n">
        <x:f>=M74+I74+10</x:f>
      </x:c>
    </x:row>
    <x:row r="75">
      <x:c r="A75" s="3" t="str">
        <x:v>Total DIVIDE County</x:v>
      </x:c>
      <x:c r="H75" s="0" t="n">
        <x:f>=SUM(H72:H74)</x:f>
      </x:c>
      <x:c r="I75" s="0" t="n">
        <x:f>=SUM(I72:I74)</x:f>
      </x:c>
      <x:c r="M75" s="15" t="n">
        <x:f>=SUM(M72:M74)</x:f>
      </x:c>
      <x:c r="N75" s="15" t="n">
        <x:f>=SUM(N72:N74)</x:f>
      </x:c>
    </x:row>
    <x:row r="76"/>
    <x:row r="77">
      <x:c r="A77" s="3" t="str">
        <x:v>MCKENZIE</x:v>
      </x:c>
    </x:row>
    <x:row r="78">
      <x:c r="A78" s="0" t="str">
        <x:v>OG1901038</x:v>
      </x:c>
      <x:c r="B78" s="0" t="n">
        <x:v>145</x:v>
      </x:c>
      <x:c r="C78" s="0" t="n">
        <x:v>99</x:v>
      </x:c>
      <x:c r="D78" s="0" t="n">
        <x:v>16</x:v>
      </x:c>
      <x:c r="E78" s="0" t="str">
        <x:v>NE4</x:v>
      </x:c>
      <x:c r="F78" s="0" t="str">
        <x:v/>
      </x:c>
      <x:c r="G78" s="15" t="n">
        <x:v>0</x:v>
      </x:c>
      <x:c r="H78" s="0" t="n">
        <x:v>160.00</x:v>
      </x:c>
      <x:c r="I78" s="0" t="n">
        <x:v>160.00</x:v>
      </x:c>
      <x:c r="J78" s="0" t="n">
        <x:v>0.1875000</x:v>
      </x:c>
      <x:c r="K78" s="0" t="str">
        <x:v>     </x:v>
      </x:c>
      <x:c r="L78" s="0" t="str">
        <x:v>NORTHERN ENERGY CORPORATION</x:v>
      </x:c>
      <x:c r="M78" s="15" t="n">
        <x:f>=I78*G78</x:f>
      </x:c>
      <x:c r="N78" s="15" t="n">
        <x:f>=M78+I78+10</x:f>
      </x:c>
    </x:row>
    <x:row r="79">
      <x:c r="A79" s="0" t="str">
        <x:v>OG1901039</x:v>
      </x:c>
      <x:c r="B79" s="0" t="n">
        <x:v>145</x:v>
      </x:c>
      <x:c r="C79" s="0" t="n">
        <x:v>99</x:v>
      </x:c>
      <x:c r="D79" s="0" t="n">
        <x:v>16</x:v>
      </x:c>
      <x:c r="E79" s="0" t="str">
        <x:v>NW4</x:v>
      </x:c>
      <x:c r="F79" s="0" t="str">
        <x:v/>
      </x:c>
      <x:c r="G79" s="15" t="n">
        <x:v>0</x:v>
      </x:c>
      <x:c r="H79" s="0" t="n">
        <x:v>160.00</x:v>
      </x:c>
      <x:c r="I79" s="0" t="n">
        <x:v>160.00</x:v>
      </x:c>
      <x:c r="J79" s="0" t="n">
        <x:v>0.1875000</x:v>
      </x:c>
      <x:c r="K79" s="0" t="str">
        <x:v>     </x:v>
      </x:c>
      <x:c r="L79" s="0" t="str">
        <x:v>NORTHERN ENERGY CORPORATION</x:v>
      </x:c>
      <x:c r="M79" s="15" t="n">
        <x:f>=I79*G79</x:f>
      </x:c>
      <x:c r="N79" s="15" t="n">
        <x:f>=M79+I79+10</x:f>
      </x:c>
    </x:row>
    <x:row r="80">
      <x:c r="A80" s="0" t="str">
        <x:v>OG1901040</x:v>
      </x:c>
      <x:c r="B80" s="0" t="n">
        <x:v>145</x:v>
      </x:c>
      <x:c r="C80" s="0" t="n">
        <x:v>99</x:v>
      </x:c>
      <x:c r="D80" s="0" t="n">
        <x:v>16</x:v>
      </x:c>
      <x:c r="E80" s="0" t="str">
        <x:v>SE4</x:v>
      </x:c>
      <x:c r="F80" s="0" t="str">
        <x:v/>
      </x:c>
      <x:c r="G80" s="15" t="n">
        <x:v>0</x:v>
      </x:c>
      <x:c r="H80" s="0" t="n">
        <x:v>160.00</x:v>
      </x:c>
      <x:c r="I80" s="0" t="n">
        <x:v>160.00</x:v>
      </x:c>
      <x:c r="J80" s="0" t="n">
        <x:v>0.1875000</x:v>
      </x:c>
      <x:c r="K80" s="0" t="str">
        <x:v>     </x:v>
      </x:c>
      <x:c r="L80" s="0" t="str">
        <x:v>NORTHERN ENERGY CORPORATION</x:v>
      </x:c>
      <x:c r="M80" s="15" t="n">
        <x:f>=I80*G80</x:f>
      </x:c>
      <x:c r="N80" s="15" t="n">
        <x:f>=M80+I80+10</x:f>
      </x:c>
    </x:row>
    <x:row r="81">
      <x:c r="A81" s="0" t="str">
        <x:v>OG1901041</x:v>
      </x:c>
      <x:c r="B81" s="0" t="n">
        <x:v>145</x:v>
      </x:c>
      <x:c r="C81" s="0" t="n">
        <x:v>99</x:v>
      </x:c>
      <x:c r="D81" s="0" t="n">
        <x:v>16</x:v>
      </x:c>
      <x:c r="E81" s="0" t="str">
        <x:v>SW4</x:v>
      </x:c>
      <x:c r="F81" s="0" t="str">
        <x:v/>
      </x:c>
      <x:c r="G81" s="15" t="n">
        <x:v>0</x:v>
      </x:c>
      <x:c r="H81" s="0" t="n">
        <x:v>160.00</x:v>
      </x:c>
      <x:c r="I81" s="0" t="n">
        <x:v>160.00</x:v>
      </x:c>
      <x:c r="J81" s="0" t="n">
        <x:v>0.1875000</x:v>
      </x:c>
      <x:c r="K81" s="0" t="str">
        <x:v>     </x:v>
      </x:c>
      <x:c r="L81" s="0" t="str">
        <x:v>NORTHERN ENERGY CORPORATION</x:v>
      </x:c>
      <x:c r="M81" s="15" t="n">
        <x:f>=I81*G81</x:f>
      </x:c>
      <x:c r="N81" s="15" t="n">
        <x:f>=M81+I81+10</x:f>
      </x:c>
    </x:row>
    <x:row r="82">
      <x:c r="A82" s="1" t="str">
        <x:v>OG1901042</x:v>
      </x:c>
      <x:c r="B82" s="1" t="n">
        <x:v>145</x:v>
      </x:c>
      <x:c r="C82" s="1" t="n">
        <x:v>99</x:v>
      </x:c>
      <x:c r="D82" s="1" t="n">
        <x:v>36</x:v>
      </x:c>
      <x:c r="E82" s="1" t="str">
        <x:v>SE4</x:v>
      </x:c>
      <x:c r="F82" s="1" t="str">
        <x:v/>
      </x:c>
      <x:c r="G82" s="14" t="n">
        <x:v>0</x:v>
      </x:c>
      <x:c r="H82" s="1" t="n">
        <x:v>160.00</x:v>
      </x:c>
      <x:c r="I82" s="1" t="n">
        <x:v>160.00</x:v>
      </x:c>
      <x:c r="J82" s="1" t="n">
        <x:v>0.1875000</x:v>
      </x:c>
      <x:c r="K82" s="1" t="str">
        <x:v>     </x:v>
      </x:c>
      <x:c r="L82" s="1" t="str">
        <x:v>NORTHERN ENERGY CORPORATION</x:v>
      </x:c>
      <x:c r="M82" s="14" t="n">
        <x:f>=I82*G82</x:f>
      </x:c>
      <x:c r="N82" s="14" t="n">
        <x:f>=M82+I82+10</x:f>
      </x:c>
    </x:row>
    <x:row r="83">
      <x:c r="A83" s="1" t="str">
        <x:v>OG1901043</x:v>
      </x:c>
      <x:c r="B83" s="1" t="n">
        <x:v>145</x:v>
      </x:c>
      <x:c r="C83" s="1" t="n">
        <x:v>99</x:v>
      </x:c>
      <x:c r="D83" s="1" t="n">
        <x:v>36</x:v>
      </x:c>
      <x:c r="E83" s="1" t="str">
        <x:v>SW4</x:v>
      </x:c>
      <x:c r="F83" s="1" t="str">
        <x:v/>
      </x:c>
      <x:c r="G83" s="14" t="n">
        <x:v>0</x:v>
      </x:c>
      <x:c r="H83" s="1" t="n">
        <x:v>160.00</x:v>
      </x:c>
      <x:c r="I83" s="1" t="n">
        <x:v>160.00</x:v>
      </x:c>
      <x:c r="J83" s="1" t="n">
        <x:v>0.1875000</x:v>
      </x:c>
      <x:c r="K83" s="1" t="str">
        <x:v>     </x:v>
      </x:c>
      <x:c r="L83" s="1" t="str">
        <x:v>NORTHERN ENERGY CORPORATION</x:v>
      </x:c>
      <x:c r="M83" s="14" t="n">
        <x:f>=I83*G83</x:f>
      </x:c>
      <x:c r="N83" s="14" t="n">
        <x:f>=M83+I83+10</x:f>
      </x:c>
    </x:row>
    <x:row r="84">
      <x:c r="A84" s="1" t="str">
        <x:v>OG1901044</x:v>
      </x:c>
      <x:c r="B84" s="1" t="n">
        <x:v>145</x:v>
      </x:c>
      <x:c r="C84" s="1" t="n">
        <x:v>101</x:v>
      </x:c>
      <x:c r="D84" s="1" t="n">
        <x:v>36</x:v>
      </x:c>
      <x:c r="E84" s="1" t="str">
        <x:v>SE4</x:v>
      </x:c>
      <x:c r="F84" s="1" t="str">
        <x:v/>
      </x:c>
      <x:c r="G84" s="14" t="n">
        <x:v>0</x:v>
      </x:c>
      <x:c r="H84" s="1" t="n">
        <x:v>160.00</x:v>
      </x:c>
      <x:c r="I84" s="1" t="n">
        <x:v>160.00</x:v>
      </x:c>
      <x:c r="J84" s="1" t="n">
        <x:v>0.1875000</x:v>
      </x:c>
      <x:c r="K84" s="1" t="str">
        <x:v>     </x:v>
      </x:c>
      <x:c r="L84" s="1" t="str">
        <x:v>NORTHERN ENERGY CORPORATION</x:v>
      </x:c>
      <x:c r="M84" s="14" t="n">
        <x:f>=I84*G84</x:f>
      </x:c>
      <x:c r="N84" s="14" t="n">
        <x:f>=M84+I84+10</x:f>
      </x:c>
    </x:row>
    <x:row r="85">
      <x:c r="A85" s="1" t="str">
        <x:v>OG1901045</x:v>
      </x:c>
      <x:c r="B85" s="1" t="n">
        <x:v>145</x:v>
      </x:c>
      <x:c r="C85" s="1" t="n">
        <x:v>101</x:v>
      </x:c>
      <x:c r="D85" s="1" t="n">
        <x:v>36</x:v>
      </x:c>
      <x:c r="E85" s="1" t="str">
        <x:v>SW4</x:v>
      </x:c>
      <x:c r="F85" s="1" t="str">
        <x:v/>
      </x:c>
      <x:c r="G85" s="14" t="n">
        <x:v>0</x:v>
      </x:c>
      <x:c r="H85" s="1" t="n">
        <x:v>160.00</x:v>
      </x:c>
      <x:c r="I85" s="1" t="n">
        <x:v>160.00</x:v>
      </x:c>
      <x:c r="J85" s="1" t="n">
        <x:v>0.1875000</x:v>
      </x:c>
      <x:c r="K85" s="1" t="str">
        <x:v>     </x:v>
      </x:c>
      <x:c r="L85" s="1" t="str">
        <x:v>NORTHERN ENERGY CORPORATION</x:v>
      </x:c>
      <x:c r="M85" s="14" t="n">
        <x:f>=I85*G85</x:f>
      </x:c>
      <x:c r="N85" s="14" t="n">
        <x:f>=M85+I85+10</x:f>
      </x:c>
    </x:row>
    <x:row r="86">
      <x:c r="A86" s="1" t="str">
        <x:v>OG1901046</x:v>
      </x:c>
      <x:c r="B86" s="1" t="n">
        <x:v>145</x:v>
      </x:c>
      <x:c r="C86" s="1" t="n">
        <x:v>105</x:v>
      </x:c>
      <x:c r="D86" s="1" t="n">
        <x:v>36</x:v>
      </x:c>
      <x:c r="E86" s="1" t="str">
        <x:v>NE4</x:v>
      </x:c>
      <x:c r="F86" s="1" t="str">
        <x:v/>
      </x:c>
      <x:c r="G86" s="14" t="n">
        <x:v>0</x:v>
      </x:c>
      <x:c r="H86" s="1" t="n">
        <x:v>160.00</x:v>
      </x:c>
      <x:c r="I86" s="1" t="n">
        <x:v>80.00</x:v>
      </x:c>
      <x:c r="J86" s="1" t="n">
        <x:v>0.1875000</x:v>
      </x:c>
      <x:c r="K86" s="1" t="str">
        <x:v>     </x:v>
      </x:c>
      <x:c r="L86" s="1" t="str">
        <x:v>NORTHERN ENERGY CORPORATION</x:v>
      </x:c>
      <x:c r="M86" s="14" t="n">
        <x:f>=I86*G86</x:f>
      </x:c>
      <x:c r="N86" s="14" t="n">
        <x:f>=M86+I86+10</x:f>
      </x:c>
    </x:row>
    <x:row r="87">
      <x:c r="A87" s="1" t="str">
        <x:v>OG1901047</x:v>
      </x:c>
      <x:c r="B87" s="1" t="n">
        <x:v>145</x:v>
      </x:c>
      <x:c r="C87" s="1" t="n">
        <x:v>105</x:v>
      </x:c>
      <x:c r="D87" s="1" t="n">
        <x:v>36</x:v>
      </x:c>
      <x:c r="E87" s="1" t="str">
        <x:v>NW4</x:v>
      </x:c>
      <x:c r="F87" s="1" t="str">
        <x:v/>
      </x:c>
      <x:c r="G87" s="14" t="n">
        <x:v>0</x:v>
      </x:c>
      <x:c r="H87" s="1" t="n">
        <x:v>160.00</x:v>
      </x:c>
      <x:c r="I87" s="1" t="n">
        <x:v>80.00</x:v>
      </x:c>
      <x:c r="J87" s="1" t="n">
        <x:v>0.1875000</x:v>
      </x:c>
      <x:c r="K87" s="1" t="str">
        <x:v>     </x:v>
      </x:c>
      <x:c r="L87" s="1" t="str">
        <x:v>NORTHERN ENERGY CORPORATION</x:v>
      </x:c>
      <x:c r="M87" s="14" t="n">
        <x:f>=I87*G87</x:f>
      </x:c>
      <x:c r="N87" s="14" t="n">
        <x:f>=M87+I87+10</x:f>
      </x:c>
    </x:row>
    <x:row r="88">
      <x:c r="A88" s="1" t="str">
        <x:v>OG1901048</x:v>
      </x:c>
      <x:c r="B88" s="1" t="n">
        <x:v>145</x:v>
      </x:c>
      <x:c r="C88" s="1" t="n">
        <x:v>105</x:v>
      </x:c>
      <x:c r="D88" s="1" t="n">
        <x:v>36</x:v>
      </x:c>
      <x:c r="E88" s="1" t="str">
        <x:v>SE4</x:v>
      </x:c>
      <x:c r="F88" s="1" t="str">
        <x:v/>
      </x:c>
      <x:c r="G88" s="14" t="n">
        <x:v>0</x:v>
      </x:c>
      <x:c r="H88" s="1" t="n">
        <x:v>160.00</x:v>
      </x:c>
      <x:c r="I88" s="1" t="n">
        <x:v>80.00</x:v>
      </x:c>
      <x:c r="J88" s="1" t="n">
        <x:v>0.1875000</x:v>
      </x:c>
      <x:c r="K88" s="1" t="str">
        <x:v>     </x:v>
      </x:c>
      <x:c r="L88" s="1" t="str">
        <x:v>NORTHERN ENERGY CORPORATION</x:v>
      </x:c>
      <x:c r="M88" s="14" t="n">
        <x:f>=I88*G88</x:f>
      </x:c>
      <x:c r="N88" s="14" t="n">
        <x:f>=M88+I88+10</x:f>
      </x:c>
    </x:row>
    <x:row r="89">
      <x:c r="A89" s="1" t="str">
        <x:v>OG1901049</x:v>
      </x:c>
      <x:c r="B89" s="1" t="n">
        <x:v>145</x:v>
      </x:c>
      <x:c r="C89" s="1" t="n">
        <x:v>105</x:v>
      </x:c>
      <x:c r="D89" s="1" t="n">
        <x:v>36</x:v>
      </x:c>
      <x:c r="E89" s="1" t="str">
        <x:v>SW4</x:v>
      </x:c>
      <x:c r="F89" s="1" t="str">
        <x:v/>
      </x:c>
      <x:c r="G89" s="14" t="n">
        <x:v>0</x:v>
      </x:c>
      <x:c r="H89" s="1" t="n">
        <x:v>160.00</x:v>
      </x:c>
      <x:c r="I89" s="1" t="n">
        <x:v>80.00</x:v>
      </x:c>
      <x:c r="J89" s="1" t="n">
        <x:v>0.1875000</x:v>
      </x:c>
      <x:c r="K89" s="1" t="str">
        <x:v>     </x:v>
      </x:c>
      <x:c r="L89" s="1" t="str">
        <x:v>NORTHERN ENERGY CORPORATION</x:v>
      </x:c>
      <x:c r="M89" s="14" t="n">
        <x:f>=I89*G89</x:f>
      </x:c>
      <x:c r="N89" s="14" t="n">
        <x:f>=M89+I89+10</x:f>
      </x:c>
    </x:row>
    <x:row r="90">
      <x:c r="A90" s="0" t="str">
        <x:v>OG1901050</x:v>
      </x:c>
      <x:c r="B90" s="0" t="n">
        <x:v>146</x:v>
      </x:c>
      <x:c r="C90" s="0" t="n">
        <x:v>98</x:v>
      </x:c>
      <x:c r="D90" s="0" t="n">
        <x:v>8</x:v>
      </x:c>
      <x:c r="E90" s="0" t="str">
        <x:v>NW4</x:v>
      </x:c>
      <x:c r="F90" s="0" t="str">
        <x:v/>
      </x:c>
      <x:c r="G90" s="15" t="n">
        <x:v>0</x:v>
      </x:c>
      <x:c r="H90" s="0" t="n">
        <x:v>160.00</x:v>
      </x:c>
      <x:c r="I90" s="0" t="n">
        <x:v>80.00</x:v>
      </x:c>
      <x:c r="J90" s="0" t="n">
        <x:v>0.1875000</x:v>
      </x:c>
      <x:c r="K90" s="0" t="str">
        <x:v>     </x:v>
      </x:c>
      <x:c r="L90" s="0" t="str">
        <x:v>NORTHERN ENERGY CORPORATION</x:v>
      </x:c>
      <x:c r="M90" s="15" t="n">
        <x:f>=I90*G90</x:f>
      </x:c>
      <x:c r="N90" s="15" t="n">
        <x:f>=M90+I90+10</x:f>
      </x:c>
    </x:row>
    <x:row r="91">
      <x:c r="A91" s="1" t="str">
        <x:v>OG1901051</x:v>
      </x:c>
      <x:c r="B91" s="1" t="n">
        <x:v>146</x:v>
      </x:c>
      <x:c r="C91" s="1" t="n">
        <x:v>98</x:v>
      </x:c>
      <x:c r="D91" s="1" t="n">
        <x:v>18</x:v>
      </x:c>
      <x:c r="E91" s="1" t="str">
        <x:v>E2NW4, LOTS 1,2</x:v>
      </x:c>
      <x:c r="F91" s="1" t="str">
        <x:v/>
      </x:c>
      <x:c r="G91" s="14" t="n">
        <x:v>0</x:v>
      </x:c>
      <x:c r="H91" s="1" t="n">
        <x:v>149.44</x:v>
      </x:c>
      <x:c r="I91" s="1" t="n">
        <x:v>7.47</x:v>
      </x:c>
      <x:c r="J91" s="1" t="n">
        <x:v>0.1875000</x:v>
      </x:c>
      <x:c r="K91" s="1" t="str">
        <x:v>     </x:v>
      </x:c>
      <x:c r="L91" s="1" t="str">
        <x:v>NORTHERN ENERGY CORPORATION</x:v>
      </x:c>
      <x:c r="M91" s="14" t="n">
        <x:f>=I91*G91</x:f>
      </x:c>
      <x:c r="N91" s="14" t="n">
        <x:f>=M91+I91+10</x:f>
      </x:c>
    </x:row>
    <x:row r="92">
      <x:c r="A92" s="1" t="str">
        <x:v>OG1901052</x:v>
      </x:c>
      <x:c r="B92" s="1" t="n">
        <x:v>146</x:v>
      </x:c>
      <x:c r="C92" s="1" t="n">
        <x:v>98</x:v>
      </x:c>
      <x:c r="D92" s="1" t="n">
        <x:v>18</x:v>
      </x:c>
      <x:c r="E92" s="1" t="str">
        <x:v>NE4SW4, LOTS 3,4</x:v>
      </x:c>
      <x:c r="F92" s="1" t="str">
        <x:v/>
      </x:c>
      <x:c r="G92" s="14" t="n">
        <x:v>0</x:v>
      </x:c>
      <x:c r="H92" s="1" t="n">
        <x:v>109.76</x:v>
      </x:c>
      <x:c r="I92" s="1" t="n">
        <x:v>5.49</x:v>
      </x:c>
      <x:c r="J92" s="1" t="n">
        <x:v>0.1875000</x:v>
      </x:c>
      <x:c r="K92" s="1" t="str">
        <x:v>     </x:v>
      </x:c>
      <x:c r="L92" s="1" t="str">
        <x:v>NORTHERN ENERGY CORPORATION</x:v>
      </x:c>
      <x:c r="M92" s="14" t="n">
        <x:f>=I92*G92</x:f>
      </x:c>
      <x:c r="N92" s="14" t="n">
        <x:f>=M92+I92+10</x:f>
      </x:c>
    </x:row>
    <x:row r="93">
      <x:c r="A93" s="0" t="str">
        <x:v>OG1901053</x:v>
      </x:c>
      <x:c r="B93" s="0" t="n">
        <x:v>146</x:v>
      </x:c>
      <x:c r="C93" s="0" t="n">
        <x:v>103</x:v>
      </x:c>
      <x:c r="D93" s="0" t="n">
        <x:v>16</x:v>
      </x:c>
      <x:c r="E93" s="0" t="str">
        <x:v>NE4</x:v>
      </x:c>
      <x:c r="F93" s="0" t="str">
        <x:v/>
      </x:c>
      <x:c r="G93" s="15" t="n">
        <x:v>0</x:v>
      </x:c>
      <x:c r="H93" s="0" t="n">
        <x:v>160.00</x:v>
      </x:c>
      <x:c r="I93" s="0" t="n">
        <x:v>160.00</x:v>
      </x:c>
      <x:c r="J93" s="0" t="n">
        <x:v>0.1875000</x:v>
      </x:c>
      <x:c r="K93" s="0" t="str">
        <x:v>     </x:v>
      </x:c>
      <x:c r="L93" s="0" t="str">
        <x:v>NORTHERN ENERGY CORPORATION</x:v>
      </x:c>
      <x:c r="M93" s="15" t="n">
        <x:f>=I93*G93</x:f>
      </x:c>
      <x:c r="N93" s="15" t="n">
        <x:f>=M93+I93+10</x:f>
      </x:c>
    </x:row>
    <x:row r="94">
      <x:c r="A94" s="0" t="str">
        <x:v>OG1901054</x:v>
      </x:c>
      <x:c r="B94" s="0" t="n">
        <x:v>146</x:v>
      </x:c>
      <x:c r="C94" s="0" t="n">
        <x:v>103</x:v>
      </x:c>
      <x:c r="D94" s="0" t="n">
        <x:v>16</x:v>
      </x:c>
      <x:c r="E94" s="0" t="str">
        <x:v>NW4</x:v>
      </x:c>
      <x:c r="F94" s="0" t="str">
        <x:v/>
      </x:c>
      <x:c r="G94" s="15" t="n">
        <x:v>0</x:v>
      </x:c>
      <x:c r="H94" s="0" t="n">
        <x:v>160.00</x:v>
      </x:c>
      <x:c r="I94" s="0" t="n">
        <x:v>160.00</x:v>
      </x:c>
      <x:c r="J94" s="0" t="n">
        <x:v>0.1875000</x:v>
      </x:c>
      <x:c r="K94" s="0" t="str">
        <x:v>     </x:v>
      </x:c>
      <x:c r="L94" s="0" t="str">
        <x:v>NORTHERN ENERGY CORPORATION</x:v>
      </x:c>
      <x:c r="M94" s="15" t="n">
        <x:f>=I94*G94</x:f>
      </x:c>
      <x:c r="N94" s="15" t="n">
        <x:f>=M94+I94+10</x:f>
      </x:c>
    </x:row>
    <x:row r="95">
      <x:c r="A95" s="0" t="str">
        <x:v>OG1901055</x:v>
      </x:c>
      <x:c r="B95" s="0" t="n">
        <x:v>146</x:v>
      </x:c>
      <x:c r="C95" s="0" t="n">
        <x:v>103</x:v>
      </x:c>
      <x:c r="D95" s="0" t="n">
        <x:v>16</x:v>
      </x:c>
      <x:c r="E95" s="0" t="str">
        <x:v>SE4</x:v>
      </x:c>
      <x:c r="F95" s="0" t="str">
        <x:v/>
      </x:c>
      <x:c r="G95" s="15" t="n">
        <x:v>0</x:v>
      </x:c>
      <x:c r="H95" s="0" t="n">
        <x:v>160.00</x:v>
      </x:c>
      <x:c r="I95" s="0" t="n">
        <x:v>160.00</x:v>
      </x:c>
      <x:c r="J95" s="0" t="n">
        <x:v>0.1875000</x:v>
      </x:c>
      <x:c r="K95" s="0" t="str">
        <x:v>     </x:v>
      </x:c>
      <x:c r="L95" s="0" t="str">
        <x:v>NORTHERN ENERGY CORPORATION</x:v>
      </x:c>
      <x:c r="M95" s="15" t="n">
        <x:f>=I95*G95</x:f>
      </x:c>
      <x:c r="N95" s="15" t="n">
        <x:f>=M95+I95+10</x:f>
      </x:c>
    </x:row>
    <x:row r="96">
      <x:c r="A96" s="0" t="str">
        <x:v>OG1901056</x:v>
      </x:c>
      <x:c r="B96" s="0" t="n">
        <x:v>146</x:v>
      </x:c>
      <x:c r="C96" s="0" t="n">
        <x:v>103</x:v>
      </x:c>
      <x:c r="D96" s="0" t="n">
        <x:v>16</x:v>
      </x:c>
      <x:c r="E96" s="0" t="str">
        <x:v>SW4</x:v>
      </x:c>
      <x:c r="F96" s="0" t="str">
        <x:v/>
      </x:c>
      <x:c r="G96" s="15" t="n">
        <x:v>0</x:v>
      </x:c>
      <x:c r="H96" s="0" t="n">
        <x:v>160.00</x:v>
      </x:c>
      <x:c r="I96" s="0" t="n">
        <x:v>160.00</x:v>
      </x:c>
      <x:c r="J96" s="0" t="n">
        <x:v>0.1875000</x:v>
      </x:c>
      <x:c r="K96" s="0" t="str">
        <x:v>     </x:v>
      </x:c>
      <x:c r="L96" s="0" t="str">
        <x:v>NORTHERN ENERGY CORPORATION</x:v>
      </x:c>
      <x:c r="M96" s="15" t="n">
        <x:f>=I96*G96</x:f>
      </x:c>
      <x:c r="N96" s="15" t="n">
        <x:f>=M96+I96+10</x:f>
      </x:c>
    </x:row>
    <x:row r="97">
      <x:c r="A97" s="1" t="str">
        <x:v>OG1901057</x:v>
      </x:c>
      <x:c r="B97" s="1" t="n">
        <x:v>146</x:v>
      </x:c>
      <x:c r="C97" s="1" t="n">
        <x:v>104</x:v>
      </x:c>
      <x:c r="D97" s="1" t="n">
        <x:v>36</x:v>
      </x:c>
      <x:c r="E97" s="1" t="str">
        <x:v>NW4</x:v>
      </x:c>
      <x:c r="F97" s="1" t="str">
        <x:v/>
      </x:c>
      <x:c r="G97" s="14" t="n">
        <x:v>0</x:v>
      </x:c>
      <x:c r="H97" s="1" t="n">
        <x:v>160.00</x:v>
      </x:c>
      <x:c r="I97" s="1" t="n">
        <x:v>160.00</x:v>
      </x:c>
      <x:c r="J97" s="1" t="n">
        <x:v>0.1875000</x:v>
      </x:c>
      <x:c r="K97" s="1" t="str">
        <x:v>     </x:v>
      </x:c>
      <x:c r="L97" s="1" t="str">
        <x:v>NORTHERN ENERGY CORPORATION</x:v>
      </x:c>
      <x:c r="M97" s="14" t="n">
        <x:f>=I97*G97</x:f>
      </x:c>
      <x:c r="N97" s="14" t="n">
        <x:f>=M97+I97+10</x:f>
      </x:c>
    </x:row>
    <x:row r="98">
      <x:c r="A98" s="1" t="str">
        <x:v>OG1901058</x:v>
      </x:c>
      <x:c r="B98" s="1" t="n">
        <x:v>146</x:v>
      </x:c>
      <x:c r="C98" s="1" t="n">
        <x:v>104</x:v>
      </x:c>
      <x:c r="D98" s="1" t="n">
        <x:v>36</x:v>
      </x:c>
      <x:c r="E98" s="1" t="str">
        <x:v>SW4</x:v>
      </x:c>
      <x:c r="F98" s="1" t="str">
        <x:v/>
      </x:c>
      <x:c r="G98" s="14" t="n">
        <x:v>0</x:v>
      </x:c>
      <x:c r="H98" s="1" t="n">
        <x:v>160.00</x:v>
      </x:c>
      <x:c r="I98" s="1" t="n">
        <x:v>160.00</x:v>
      </x:c>
      <x:c r="J98" s="1" t="n">
        <x:v>0.1875000</x:v>
      </x:c>
      <x:c r="K98" s="1" t="str">
        <x:v>     </x:v>
      </x:c>
      <x:c r="L98" s="1" t="str">
        <x:v>NORTHERN ENERGY CORPORATION</x:v>
      </x:c>
      <x:c r="M98" s="14" t="n">
        <x:f>=I98*G98</x:f>
      </x:c>
      <x:c r="N98" s="14" t="n">
        <x:f>=M98+I98+10</x:f>
      </x:c>
    </x:row>
    <x:row r="99">
      <x:c r="A99" s="3" t="str">
        <x:v>Total MCKENZIE County</x:v>
      </x:c>
      <x:c r="H99" s="0" t="n">
        <x:f>=SUM(H78:H98)</x:f>
      </x:c>
      <x:c r="I99" s="0" t="n">
        <x:f>=SUM(I78:I98)</x:f>
      </x:c>
      <x:c r="M99" s="15" t="n">
        <x:f>=SUM(M78:M98)</x:f>
      </x:c>
      <x:c r="N99" s="15" t="n">
        <x:f>=SUM(N78:N98)</x:f>
      </x:c>
    </x:row>
    <x:row r="100"/>
    <x:row r="101">
      <x:c r="A101" s="3" t="str">
        <x:v>WILLIAMS</x:v>
      </x:c>
    </x:row>
    <x:row r="102">
      <x:c r="A102" s="0" t="str">
        <x:v>OG1901059</x:v>
      </x:c>
      <x:c r="B102" s="0" t="n">
        <x:v>158</x:v>
      </x:c>
      <x:c r="C102" s="0" t="n">
        <x:v>96</x:v>
      </x:c>
      <x:c r="D102" s="0" t="n">
        <x:v>6</x:v>
      </x:c>
      <x:c r="E102" s="0" t="str">
        <x:v>SE4NW4, LOTS 3,4,5</x:v>
      </x:c>
      <x:c r="F102" s="0" t="str">
        <x:v/>
      </x:c>
      <x:c r="G102" s="15" t="n">
        <x:v>0</x:v>
      </x:c>
      <x:c r="H102" s="0" t="n">
        <x:v>154.25</x:v>
      </x:c>
      <x:c r="I102" s="0" t="n">
        <x:v>77.13</x:v>
      </x:c>
      <x:c r="J102" s="0" t="n">
        <x:v>0.1875000</x:v>
      </x:c>
      <x:c r="K102" s="0" t="str">
        <x:v>     </x:v>
      </x:c>
      <x:c r="L102" s="0" t="str">
        <x:v>NORTHERN ENERGY CORPORATION</x:v>
      </x:c>
      <x:c r="M102" s="15" t="n">
        <x:f>=I102*G102</x:f>
      </x:c>
      <x:c r="N102" s="15" t="n">
        <x:f>=M102+I102+10</x:f>
      </x:c>
    </x:row>
    <x:row r="103">
      <x:c r="A103" s="1" t="str">
        <x:v>OG1901060</x:v>
      </x:c>
      <x:c r="B103" s="1" t="n">
        <x:v>158</x:v>
      </x:c>
      <x:c r="C103" s="1" t="n">
        <x:v>96</x:v>
      </x:c>
      <x:c r="D103" s="1" t="n">
        <x:v>15</x:v>
      </x:c>
      <x:c r="E103" s="1" t="str">
        <x:v>NE4</x:v>
      </x:c>
      <x:c r="F103" s="1" t="str">
        <x:v/>
      </x:c>
      <x:c r="G103" s="14" t="n">
        <x:v>0</x:v>
      </x:c>
      <x:c r="H103" s="1" t="n">
        <x:v>160.00</x:v>
      </x:c>
      <x:c r="I103" s="1" t="n">
        <x:v>80.00</x:v>
      </x:c>
      <x:c r="J103" s="1" t="n">
        <x:v>0.1875000</x:v>
      </x:c>
      <x:c r="K103" s="1" t="str">
        <x:v>     </x:v>
      </x:c>
      <x:c r="L103" s="1" t="str">
        <x:v>NORTHERN ENERGY CORPORATION</x:v>
      </x:c>
      <x:c r="M103" s="14" t="n">
        <x:f>=I103*G103</x:f>
      </x:c>
      <x:c r="N103" s="14" t="n">
        <x:f>=M103+I103+10</x:f>
      </x:c>
    </x:row>
    <x:row r="104">
      <x:c r="A104" s="0" t="str">
        <x:v>OG1901061</x:v>
      </x:c>
      <x:c r="B104" s="0" t="n">
        <x:v>158</x:v>
      </x:c>
      <x:c r="C104" s="0" t="n">
        <x:v>96</x:v>
      </x:c>
      <x:c r="D104" s="0" t="n">
        <x:v>27</x:v>
      </x:c>
      <x:c r="E104" s="0" t="str">
        <x:v>NW4</x:v>
      </x:c>
      <x:c r="F104" s="0" t="str">
        <x:v/>
      </x:c>
      <x:c r="G104" s="15" t="n">
        <x:v>0</x:v>
      </x:c>
      <x:c r="H104" s="0" t="n">
        <x:v>160.00</x:v>
      </x:c>
      <x:c r="I104" s="0" t="n">
        <x:v>80.00</x:v>
      </x:c>
      <x:c r="J104" s="0" t="n">
        <x:v>0.1875000</x:v>
      </x:c>
      <x:c r="K104" s="0" t="str">
        <x:v>     </x:v>
      </x:c>
      <x:c r="L104" s="0" t="str">
        <x:v>NORTHERN ENERGY CORPORATION</x:v>
      </x:c>
      <x:c r="M104" s="15" t="n">
        <x:f>=I104*G104</x:f>
      </x:c>
      <x:c r="N104" s="15" t="n">
        <x:f>=M104+I104+10</x:f>
      </x:c>
    </x:row>
    <x:row r="105">
      <x:c r="A105" s="1" t="str">
        <x:v>OG1901062</x:v>
      </x:c>
      <x:c r="B105" s="1" t="n">
        <x:v>158</x:v>
      </x:c>
      <x:c r="C105" s="1" t="n">
        <x:v>96</x:v>
      </x:c>
      <x:c r="D105" s="1" t="n">
        <x:v>34</x:v>
      </x:c>
      <x:c r="E105" s="1" t="str">
        <x:v>SE4</x:v>
      </x:c>
      <x:c r="F105" s="1" t="str">
        <x:v/>
      </x:c>
      <x:c r="G105" s="14" t="n">
        <x:v>0</x:v>
      </x:c>
      <x:c r="H105" s="1" t="n">
        <x:v>160.00</x:v>
      </x:c>
      <x:c r="I105" s="1" t="n">
        <x:v>80.00</x:v>
      </x:c>
      <x:c r="J105" s="1" t="n">
        <x:v>0.1875000</x:v>
      </x:c>
      <x:c r="K105" s="1" t="str">
        <x:v>     </x:v>
      </x:c>
      <x:c r="L105" s="1" t="str">
        <x:v>NORTHERN ENERGY CORPORATION</x:v>
      </x:c>
      <x:c r="M105" s="14" t="n">
        <x:f>=I105*G105</x:f>
      </x:c>
      <x:c r="N105" s="14" t="n">
        <x:f>=M105+I105+10</x:f>
      </x:c>
    </x:row>
    <x:row r="106">
      <x:c r="A106" s="0" t="str">
        <x:v>OG1901063</x:v>
      </x:c>
      <x:c r="B106" s="0" t="n">
        <x:v>159</x:v>
      </x:c>
      <x:c r="C106" s="0" t="n">
        <x:v>96</x:v>
      </x:c>
      <x:c r="D106" s="0" t="n">
        <x:v>16</x:v>
      </x:c>
      <x:c r="E106" s="0" t="str">
        <x:v>NE4</x:v>
      </x:c>
      <x:c r="F106" s="0" t="str">
        <x:v/>
      </x:c>
      <x:c r="G106" s="15" t="n">
        <x:v>0</x:v>
      </x:c>
      <x:c r="H106" s="0" t="n">
        <x:v>160.00</x:v>
      </x:c>
      <x:c r="I106" s="0" t="n">
        <x:v>160.00</x:v>
      </x:c>
      <x:c r="J106" s="0" t="n">
        <x:v>0.1875000</x:v>
      </x:c>
      <x:c r="K106" s="0" t="str">
        <x:v>     </x:v>
      </x:c>
      <x:c r="L106" s="0" t="str">
        <x:v>NORTHERN ENERGY CORPORATION</x:v>
      </x:c>
      <x:c r="M106" s="15" t="n">
        <x:f>=I106*G106</x:f>
      </x:c>
      <x:c r="N106" s="15" t="n">
        <x:f>=M106+I106+10</x:f>
      </x:c>
    </x:row>
    <x:row r="107">
      <x:c r="A107" s="0" t="str">
        <x:v>OG1901064</x:v>
      </x:c>
      <x:c r="B107" s="0" t="n">
        <x:v>159</x:v>
      </x:c>
      <x:c r="C107" s="0" t="n">
        <x:v>96</x:v>
      </x:c>
      <x:c r="D107" s="0" t="n">
        <x:v>16</x:v>
      </x:c>
      <x:c r="E107" s="0" t="str">
        <x:v>NW4</x:v>
      </x:c>
      <x:c r="F107" s="0" t="str">
        <x:v/>
      </x:c>
      <x:c r="G107" s="15" t="n">
        <x:v>0</x:v>
      </x:c>
      <x:c r="H107" s="0" t="n">
        <x:v>160.00</x:v>
      </x:c>
      <x:c r="I107" s="0" t="n">
        <x:v>160.00</x:v>
      </x:c>
      <x:c r="J107" s="0" t="n">
        <x:v>0.1875000</x:v>
      </x:c>
      <x:c r="K107" s="0" t="str">
        <x:v>     </x:v>
      </x:c>
      <x:c r="L107" s="0" t="str">
        <x:v>NORTHERN ENERGY CORPORATION</x:v>
      </x:c>
      <x:c r="M107" s="15" t="n">
        <x:f>=I107*G107</x:f>
      </x:c>
      <x:c r="N107" s="15" t="n">
        <x:f>=M107+I107+10</x:f>
      </x:c>
    </x:row>
    <x:row r="108">
      <x:c r="A108" s="0" t="str">
        <x:v>OG1901065</x:v>
      </x:c>
      <x:c r="B108" s="0" t="n">
        <x:v>159</x:v>
      </x:c>
      <x:c r="C108" s="0" t="n">
        <x:v>96</x:v>
      </x:c>
      <x:c r="D108" s="0" t="n">
        <x:v>16</x:v>
      </x:c>
      <x:c r="E108" s="0" t="str">
        <x:v>SE4</x:v>
      </x:c>
      <x:c r="F108" s="0" t="str">
        <x:v/>
      </x:c>
      <x:c r="G108" s="15" t="n">
        <x:v>0</x:v>
      </x:c>
      <x:c r="H108" s="0" t="n">
        <x:v>160.00</x:v>
      </x:c>
      <x:c r="I108" s="0" t="n">
        <x:v>160.00</x:v>
      </x:c>
      <x:c r="J108" s="0" t="n">
        <x:v>0.1875000</x:v>
      </x:c>
      <x:c r="K108" s="0" t="str">
        <x:v>     </x:v>
      </x:c>
      <x:c r="L108" s="0" t="str">
        <x:v>NORTHERN ENERGY CORPORATION</x:v>
      </x:c>
      <x:c r="M108" s="15" t="n">
        <x:f>=I108*G108</x:f>
      </x:c>
      <x:c r="N108" s="15" t="n">
        <x:f>=M108+I108+10</x:f>
      </x:c>
    </x:row>
    <x:row r="109">
      <x:c r="A109" s="0" t="str">
        <x:v>OG1901066</x:v>
      </x:c>
      <x:c r="B109" s="0" t="n">
        <x:v>159</x:v>
      </x:c>
      <x:c r="C109" s="0" t="n">
        <x:v>96</x:v>
      </x:c>
      <x:c r="D109" s="0" t="n">
        <x:v>16</x:v>
      </x:c>
      <x:c r="E109" s="0" t="str">
        <x:v>SW4</x:v>
      </x:c>
      <x:c r="F109" s="0" t="str">
        <x:v/>
      </x:c>
      <x:c r="G109" s="15" t="n">
        <x:v>0</x:v>
      </x:c>
      <x:c r="H109" s="0" t="n">
        <x:v>160.00</x:v>
      </x:c>
      <x:c r="I109" s="0" t="n">
        <x:v>160.00</x:v>
      </x:c>
      <x:c r="J109" s="0" t="n">
        <x:v>0.1875000</x:v>
      </x:c>
      <x:c r="K109" s="0" t="str">
        <x:v>     </x:v>
      </x:c>
      <x:c r="L109" s="0" t="str">
        <x:v>NORTHERN ENERGY CORPORATION</x:v>
      </x:c>
      <x:c r="M109" s="15" t="n">
        <x:f>=I109*G109</x:f>
      </x:c>
      <x:c r="N109" s="15" t="n">
        <x:f>=M109+I109+10</x:f>
      </x:c>
    </x:row>
    <x:row r="110">
      <x:c r="A110" s="3" t="str">
        <x:v>Total WILLIAMS County</x:v>
      </x:c>
      <x:c r="H110" s="0" t="n">
        <x:f>=SUM(H102:H109)</x:f>
      </x:c>
      <x:c r="I110" s="0" t="n">
        <x:f>=SUM(I102:I109)</x:f>
      </x:c>
      <x:c r="M110" s="15" t="n">
        <x:f>=SUM(M102:M109)</x:f>
      </x:c>
      <x:c r="N110" s="15" t="n">
        <x:f>=SUM(N102:N109)</x:f>
      </x:c>
    </x:row>
    <x:row r="111"/>
  </x:sheetData>
  <x:pageMargins left="0.7" right="0.7" top="0.75" bottom="0.75" header="0.3" footer="0.3"/>
  <x:pageSetup orientation="portrait" r:id="rId1"/>
</x: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6" sqref="A6"/>
    </sheetView>
  </sheetViews>
  <sheetFormatPr defaultRowHeight="15" x14ac:dyDescent="0.25"/>
  <sheetData>
    <row r="1" spans="1:2" x14ac:dyDescent="0.25">
      <c r="A1" t="s">
        <v>13</v>
      </c>
    </row>
    <row r="2" spans="1:2" x14ac:dyDescent="0.25">
      <c r="A2" t="s">
        <v>14</v>
      </c>
    </row>
    <row r="4" spans="1:2" x14ac:dyDescent="0.25">
      <c r="A4" s="1"/>
      <c r="B4" t="s">
        <v>15</v>
      </c>
    </row>
    <row r="5" spans="1:2" ht="15.75" x14ac:dyDescent="0.25">
      <c r="A5" s="3" t="s">
        <v>16</v>
      </c>
    </row>
    <row r="6" spans="1:2" x14ac:dyDescent="0.25">
      <c r="A6" s="15"/>
      <c r="B6" t="s">
        <v>17</v>
      </c>
    </row>
    <row r="7" spans="1:2" x14ac:dyDescent="0.25">
      <c r="A7" s="12" t="s">
        <v>18</v>
      </c>
    </row>
    <row r="8" spans="1:2" x14ac:dyDescent="0.25">
      <c r="A8" s="13">
        <v>150</v>
      </c>
      <c r="B8" t="s">
        <v>19</v>
      </c>
    </row>
    <row r="9" spans="1:2" x14ac:dyDescent="0.25">
      <c r="A9" s="14">
        <v>150</v>
      </c>
      <c r="B9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LEASES</vt:lpstr>
      <vt:lpstr>Settings</vt:lpstr>
    </vt:vector>
  </TitlesOfParts>
  <Company>ND Department of Trust 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SanJose</dc:creator>
  <cp:lastModifiedBy>Gustavo SanJose</cp:lastModifiedBy>
  <dcterms:created xsi:type="dcterms:W3CDTF">2014-02-25T16:24:54Z</dcterms:created>
  <dcterms:modified xsi:type="dcterms:W3CDTF">2014-03-18T13:54:14Z</dcterms:modified>
</cp:coreProperties>
</file>